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rrin13\Desktop\Fiscal-IRM Resources\"/>
    </mc:Choice>
  </mc:AlternateContent>
  <xr:revisionPtr revIDLastSave="0" documentId="8_{1801B959-9F0A-4B95-A593-5AA4FE25CE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entory List" sheetId="1" r:id="rId1"/>
  </sheets>
  <definedNames>
    <definedName name="_xlnm._FilterDatabase" localSheetId="0" hidden="1">'Inventory List'!$B$4:$K$5</definedName>
    <definedName name="BuildingNo">#REF!</definedName>
    <definedName name="_xlnm.Print_Area" localSheetId="0">'Inventory List'!$A$1:$K$69</definedName>
    <definedName name="_xlnm.Print_Titles" localSheetId="0">'Inventory List'!$1:$7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08" i="1" l="1"/>
  <c r="H107" i="1"/>
  <c r="H106" i="1"/>
  <c r="H105" i="1"/>
  <c r="H104" i="1"/>
  <c r="H109" i="1" l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9" i="1" l="1"/>
  <c r="H69" i="1" l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10" i="1" l="1"/>
</calcChain>
</file>

<file path=xl/sharedStrings.xml><?xml version="1.0" encoding="utf-8"?>
<sst xmlns="http://schemas.openxmlformats.org/spreadsheetml/2006/main" count="38" uniqueCount="36">
  <si>
    <t>DATE:</t>
  </si>
  <si>
    <t>Item</t>
  </si>
  <si>
    <t>Year Purchased</t>
  </si>
  <si>
    <t>Quantity</t>
  </si>
  <si>
    <t>Serial Number</t>
  </si>
  <si>
    <t>Current Unit Value</t>
  </si>
  <si>
    <t>Total Current Value</t>
  </si>
  <si>
    <t>Model Number</t>
  </si>
  <si>
    <t>Remarks</t>
  </si>
  <si>
    <t>Item Description</t>
  </si>
  <si>
    <t>Current Location - Room No.</t>
  </si>
  <si>
    <t>EX</t>
  </si>
  <si>
    <t>S9500</t>
  </si>
  <si>
    <t xml:space="preserve">Item Brand, Model Name, Type of Item; Basically What is it? </t>
  </si>
  <si>
    <t>If unsure, please estimate</t>
  </si>
  <si>
    <t>How many do you have?</t>
  </si>
  <si>
    <t>Approximate, current Actual Cash Value (ACV) of the item.</t>
  </si>
  <si>
    <t>Enter the room number of where the item is kept when not in use. If it is off campus, enter the office number of your business manager.</t>
  </si>
  <si>
    <t>Any additional pertinent information about the item, if applicable</t>
  </si>
  <si>
    <t xml:space="preserve">Instructions </t>
  </si>
  <si>
    <t>Nikon Coolpix Digital Camera</t>
  </si>
  <si>
    <t>TOTAL</t>
  </si>
  <si>
    <t>This is automatically calculated from the Qty and ACV</t>
  </si>
  <si>
    <t>KSU MOBILE PROPERTY / TRANSIENT PROPERTY INVENTORY WORKSHEET</t>
  </si>
  <si>
    <r>
      <t xml:space="preserve">SUBMITTED BY </t>
    </r>
    <r>
      <rPr>
        <b/>
        <sz val="11"/>
        <rFont val="Arial"/>
        <family val="2"/>
      </rPr>
      <t xml:space="preserve">(Full Name &amp; Email) </t>
    </r>
    <r>
      <rPr>
        <b/>
        <sz val="10"/>
        <rFont val="Arial"/>
        <family val="2"/>
      </rPr>
      <t xml:space="preserve">- </t>
    </r>
  </si>
  <si>
    <r>
      <t xml:space="preserve">Current Location - Building   </t>
    </r>
    <r>
      <rPr>
        <b/>
        <sz val="10"/>
        <color rgb="FFFF0000"/>
        <rFont val="Arial Narrow"/>
        <family val="2"/>
      </rPr>
      <t xml:space="preserve">             </t>
    </r>
  </si>
  <si>
    <t>DEPARTMENT NUMBER</t>
  </si>
  <si>
    <t>UNIT/SUB DEPT NAME</t>
  </si>
  <si>
    <r>
      <rPr>
        <b/>
        <sz val="10"/>
        <rFont val="Arial"/>
        <family val="2"/>
      </rPr>
      <t>DEPARTMENT NAME</t>
    </r>
    <r>
      <rPr>
        <b/>
        <sz val="10"/>
        <color rgb="FFFF0000"/>
        <rFont val="Arial Narrow"/>
        <family val="2"/>
      </rPr>
      <t xml:space="preserve"> (DO NOT USE ACRONYMS - Use Dept Name)</t>
    </r>
  </si>
  <si>
    <t>R2-Norton Hall</t>
  </si>
  <si>
    <t>Enter building/location where item is stored when not in use</t>
  </si>
  <si>
    <t>053</t>
  </si>
  <si>
    <r>
      <t xml:space="preserve">REMINDER: Do not include items with an </t>
    </r>
    <r>
      <rPr>
        <b/>
        <u/>
        <sz val="11"/>
        <color rgb="FFFF0000"/>
        <rFont val="Arial"/>
        <family val="2"/>
      </rPr>
      <t>ASSET TAG</t>
    </r>
    <r>
      <rPr>
        <i/>
        <sz val="11"/>
        <color rgb="FFFF0000"/>
        <rFont val="Arial"/>
        <family val="2"/>
      </rPr>
      <t xml:space="preserve"> (PeopleSoft Asset Inventory)</t>
    </r>
    <r>
      <rPr>
        <b/>
        <sz val="11"/>
        <color rgb="FFFF0000"/>
        <rFont val="Arial"/>
        <family val="2"/>
      </rPr>
      <t xml:space="preserve"> or a </t>
    </r>
    <r>
      <rPr>
        <b/>
        <u/>
        <sz val="11"/>
        <color rgb="FFFF0000"/>
        <rFont val="Arial"/>
        <family val="2"/>
      </rPr>
      <t>GREEN P-TAG</t>
    </r>
    <r>
      <rPr>
        <i/>
        <sz val="11"/>
        <color rgb="FFFF0000"/>
        <rFont val="Arial"/>
        <family val="2"/>
      </rPr>
      <t xml:space="preserve"> (UITS Inventory)</t>
    </r>
  </si>
  <si>
    <r>
      <rPr>
        <b/>
        <sz val="10"/>
        <rFont val="Arial"/>
        <family val="2"/>
      </rPr>
      <t>DIVISION CODE</t>
    </r>
    <r>
      <rPr>
        <b/>
        <sz val="10"/>
        <color rgb="FFFF0000"/>
        <rFont val="Arial Narrow"/>
        <family val="2"/>
      </rPr>
      <t xml:space="preserve"> (Three Letters)</t>
    </r>
  </si>
  <si>
    <t>Requires Department Head Name:</t>
  </si>
  <si>
    <t>Return Excel version of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</si>
</sst>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35" x14ac:knownFonts="1">
    <font>
      <sz val="11"/>
      <color theme="1"/>
      <name val="Calibri"/>
      <family val="2"/>
      <scheme val="minor"/>
    </font>
    <font>
      <sz val="10"/>
      <name val="Arial Narrow"/>
    </font>
    <font>
      <b/>
      <sz val="10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18"/>
      <name val="Arial Narrow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name val="Arial Narrow"/>
      <family val="2"/>
    </font>
    <font>
      <b/>
      <i/>
      <sz val="12"/>
      <name val="Arial Narrow"/>
      <family val="2"/>
    </font>
    <font>
      <i/>
      <sz val="11"/>
      <color theme="1"/>
      <name val="Calibri"/>
      <family val="2"/>
      <scheme val="minor"/>
    </font>
    <font>
      <i/>
      <sz val="10"/>
      <name val="Arial Narrow"/>
      <family val="2"/>
    </font>
    <font>
      <i/>
      <sz val="10"/>
      <color theme="1"/>
      <name val="Calibri"/>
      <family val="2"/>
      <scheme val="minor"/>
    </font>
    <font>
      <i/>
      <sz val="8"/>
      <name val="Arial Narrow"/>
      <family val="2"/>
    </font>
    <font>
      <b/>
      <sz val="11"/>
      <name val="Arial Narrow"/>
      <family val="2"/>
    </font>
    <font>
      <b/>
      <i/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 Narrow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rgb="FF000000"/>
      <name val="Times New Roman"/>
      <charset val="204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9" fillId="0" borderId="0"/>
    <xf numFmtId="0" fontId="31" fillId="0" borderId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2" fillId="3" borderId="0" xfId="1" applyFont="1" applyFill="1"/>
    <xf numFmtId="0" fontId="1" fillId="3" borderId="0" xfId="1" applyFill="1"/>
    <xf numFmtId="0" fontId="1" fillId="3" borderId="0" xfId="1" applyFill="1" applyAlignment="1">
      <alignment horizontal="center"/>
    </xf>
    <xf numFmtId="0" fontId="1" fillId="3" borderId="7" xfId="1" applyFill="1" applyBorder="1"/>
    <xf numFmtId="0" fontId="7" fillId="0" borderId="0" xfId="0" applyFont="1"/>
    <xf numFmtId="0" fontId="5" fillId="3" borderId="0" xfId="1" applyFont="1" applyFill="1"/>
    <xf numFmtId="0" fontId="6" fillId="3" borderId="9" xfId="1" applyFont="1" applyFill="1" applyBorder="1" applyAlignment="1">
      <alignment horizontal="left"/>
    </xf>
    <xf numFmtId="0" fontId="3" fillId="3" borderId="9" xfId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0" fillId="0" borderId="9" xfId="0" applyBorder="1"/>
    <xf numFmtId="0" fontId="17" fillId="0" borderId="0" xfId="0" applyFont="1" applyAlignment="1">
      <alignment wrapText="1"/>
    </xf>
    <xf numFmtId="0" fontId="15" fillId="7" borderId="5" xfId="1" applyFont="1" applyFill="1" applyBorder="1" applyAlignment="1">
      <alignment horizontal="center" vertical="center" wrapText="1"/>
    </xf>
    <xf numFmtId="0" fontId="18" fillId="7" borderId="5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8" fillId="7" borderId="5" xfId="1" applyFont="1" applyFill="1" applyBorder="1" applyAlignment="1">
      <alignment vertical="center" wrapText="1"/>
    </xf>
    <xf numFmtId="0" fontId="20" fillId="7" borderId="5" xfId="1" applyFont="1" applyFill="1" applyBorder="1" applyAlignment="1">
      <alignment horizontal="center" vertical="center" wrapText="1"/>
    </xf>
    <xf numFmtId="0" fontId="15" fillId="7" borderId="10" xfId="1" applyFont="1" applyFill="1" applyBorder="1" applyAlignment="1">
      <alignment wrapText="1"/>
    </xf>
    <xf numFmtId="0" fontId="15" fillId="7" borderId="10" xfId="1" applyFont="1" applyFill="1" applyBorder="1" applyAlignment="1">
      <alignment horizontal="center" shrinkToFit="1"/>
    </xf>
    <xf numFmtId="1" fontId="15" fillId="7" borderId="10" xfId="1" applyNumberFormat="1" applyFont="1" applyFill="1" applyBorder="1" applyAlignment="1">
      <alignment horizontal="center"/>
    </xf>
    <xf numFmtId="3" fontId="15" fillId="7" borderId="10" xfId="1" applyNumberFormat="1" applyFont="1" applyFill="1" applyBorder="1" applyAlignment="1">
      <alignment horizontal="center"/>
    </xf>
    <xf numFmtId="8" fontId="15" fillId="7" borderId="10" xfId="1" applyNumberFormat="1" applyFont="1" applyFill="1" applyBorder="1"/>
    <xf numFmtId="49" fontId="16" fillId="7" borderId="10" xfId="1" applyNumberFormat="1" applyFont="1" applyFill="1" applyBorder="1" applyAlignment="1">
      <alignment horizontal="center"/>
    </xf>
    <xf numFmtId="49" fontId="15" fillId="7" borderId="10" xfId="1" applyNumberFormat="1" applyFont="1" applyFill="1" applyBorder="1" applyAlignment="1">
      <alignment horizontal="center"/>
    </xf>
    <xf numFmtId="0" fontId="2" fillId="5" borderId="4" xfId="1" applyFont="1" applyFill="1" applyBorder="1" applyAlignment="1">
      <alignment wrapText="1"/>
    </xf>
    <xf numFmtId="0" fontId="25" fillId="5" borderId="1" xfId="1" applyFont="1" applyFill="1" applyBorder="1"/>
    <xf numFmtId="0" fontId="3" fillId="3" borderId="9" xfId="1" applyFont="1" applyFill="1" applyBorder="1" applyAlignment="1" applyProtection="1">
      <alignment horizontal="center" wrapText="1"/>
      <protection locked="0"/>
    </xf>
    <xf numFmtId="0" fontId="1" fillId="0" borderId="4" xfId="1" applyBorder="1" applyAlignment="1" applyProtection="1">
      <alignment wrapText="1"/>
      <protection locked="0"/>
    </xf>
    <xf numFmtId="164" fontId="0" fillId="0" borderId="1" xfId="0" applyNumberFormat="1" applyBorder="1" applyAlignment="1">
      <alignment wrapText="1"/>
    </xf>
    <xf numFmtId="0" fontId="21" fillId="7" borderId="8" xfId="1" applyFont="1" applyFill="1" applyBorder="1" applyAlignment="1">
      <alignment horizontal="center" vertical="center" textRotation="90"/>
    </xf>
    <xf numFmtId="0" fontId="22" fillId="7" borderId="11" xfId="1" applyFont="1" applyFill="1" applyBorder="1" applyAlignment="1">
      <alignment horizontal="center"/>
    </xf>
    <xf numFmtId="8" fontId="15" fillId="7" borderId="10" xfId="1" applyNumberFormat="1" applyFont="1" applyFill="1" applyBorder="1" applyAlignment="1">
      <alignment horizontal="left" wrapText="1"/>
    </xf>
    <xf numFmtId="0" fontId="2" fillId="2" borderId="0" xfId="1" applyFont="1" applyFill="1" applyAlignment="1">
      <alignment vertical="top"/>
    </xf>
    <xf numFmtId="0" fontId="2" fillId="2" borderId="9" xfId="1" applyFont="1" applyFill="1" applyBorder="1" applyAlignment="1">
      <alignment vertical="top"/>
    </xf>
    <xf numFmtId="0" fontId="2" fillId="2" borderId="9" xfId="1" applyFont="1" applyFill="1" applyBorder="1" applyAlignment="1">
      <alignment horizontal="center" vertical="top" wrapText="1"/>
    </xf>
    <xf numFmtId="0" fontId="0" fillId="3" borderId="9" xfId="0" applyFill="1" applyBorder="1"/>
    <xf numFmtId="0" fontId="0" fillId="3" borderId="0" xfId="0" applyFill="1"/>
    <xf numFmtId="0" fontId="2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8" fontId="23" fillId="3" borderId="0" xfId="0" applyNumberFormat="1" applyFont="1" applyFill="1"/>
    <xf numFmtId="0" fontId="0" fillId="3" borderId="7" xfId="0" applyFill="1" applyBorder="1"/>
    <xf numFmtId="49" fontId="4" fillId="0" borderId="1" xfId="1" applyNumberFormat="1" applyFont="1" applyBorder="1" applyAlignment="1">
      <alignment horizontal="center"/>
    </xf>
    <xf numFmtId="49" fontId="4" fillId="6" borderId="1" xfId="1" applyNumberFormat="1" applyFont="1" applyFill="1" applyBorder="1" applyAlignment="1">
      <alignment horizontal="center"/>
    </xf>
    <xf numFmtId="0" fontId="32" fillId="5" borderId="1" xfId="0" applyFont="1" applyFill="1" applyBorder="1"/>
    <xf numFmtId="3" fontId="4" fillId="6" borderId="1" xfId="1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right"/>
    </xf>
    <xf numFmtId="0" fontId="32" fillId="0" borderId="1" xfId="0" applyFont="1" applyBorder="1"/>
    <xf numFmtId="1" fontId="4" fillId="6" borderId="12" xfId="1" applyNumberFormat="1" applyFont="1" applyFill="1" applyBorder="1" applyAlignment="1">
      <alignment horizontal="center"/>
    </xf>
    <xf numFmtId="1" fontId="4" fillId="6" borderId="1" xfId="1" applyNumberFormat="1" applyFont="1" applyFill="1" applyBorder="1" applyAlignment="1">
      <alignment horizontal="center"/>
    </xf>
    <xf numFmtId="49" fontId="8" fillId="6" borderId="12" xfId="1" applyNumberFormat="1" applyFont="1" applyFill="1" applyBorder="1" applyAlignment="1">
      <alignment horizontal="center"/>
    </xf>
    <xf numFmtId="49" fontId="8" fillId="6" borderId="1" xfId="1" applyNumberFormat="1" applyFont="1" applyFill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49" fontId="8" fillId="0" borderId="1" xfId="1" applyNumberFormat="1" applyFont="1" applyBorder="1" applyAlignment="1">
      <alignment horizontal="center"/>
    </xf>
    <xf numFmtId="0" fontId="32" fillId="0" borderId="1" xfId="0" applyFont="1" applyBorder="1" applyAlignment="1">
      <alignment horizontal="right"/>
    </xf>
    <xf numFmtId="0" fontId="4" fillId="6" borderId="12" xfId="1" applyFont="1" applyFill="1" applyBorder="1" applyAlignment="1">
      <alignment horizontal="center"/>
    </xf>
    <xf numFmtId="0" fontId="32" fillId="5" borderId="12" xfId="0" applyFont="1" applyFill="1" applyBorder="1"/>
    <xf numFmtId="3" fontId="4" fillId="6" borderId="12" xfId="1" applyNumberFormat="1" applyFont="1" applyFill="1" applyBorder="1" applyAlignment="1">
      <alignment horizontal="center"/>
    </xf>
    <xf numFmtId="8" fontId="4" fillId="6" borderId="12" xfId="1" applyNumberFormat="1" applyFont="1" applyFill="1" applyBorder="1"/>
    <xf numFmtId="49" fontId="4" fillId="6" borderId="12" xfId="1" applyNumberFormat="1" applyFont="1" applyFill="1" applyBorder="1" applyAlignment="1">
      <alignment horizontal="center"/>
    </xf>
    <xf numFmtId="8" fontId="4" fillId="6" borderId="12" xfId="1" applyNumberFormat="1" applyFont="1" applyFill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8" fontId="4" fillId="0" borderId="1" xfId="1" applyNumberFormat="1" applyFont="1" applyBorder="1"/>
    <xf numFmtId="8" fontId="4" fillId="0" borderId="1" xfId="1" applyNumberFormat="1" applyFont="1" applyBorder="1" applyAlignment="1">
      <alignment horizontal="left" wrapText="1"/>
    </xf>
    <xf numFmtId="0" fontId="4" fillId="6" borderId="1" xfId="1" applyFont="1" applyFill="1" applyBorder="1" applyAlignment="1">
      <alignment horizontal="center"/>
    </xf>
    <xf numFmtId="8" fontId="4" fillId="6" borderId="1" xfId="1" applyNumberFormat="1" applyFont="1" applyFill="1" applyBorder="1"/>
    <xf numFmtId="8" fontId="4" fillId="6" borderId="1" xfId="1" applyNumberFormat="1" applyFont="1" applyFill="1" applyBorder="1" applyAlignment="1">
      <alignment horizontal="left" wrapText="1"/>
    </xf>
    <xf numFmtId="0" fontId="33" fillId="6" borderId="1" xfId="1" applyFont="1" applyFill="1" applyBorder="1" applyAlignment="1">
      <alignment wrapText="1"/>
    </xf>
    <xf numFmtId="0" fontId="33" fillId="6" borderId="1" xfId="1" applyFont="1" applyFill="1" applyBorder="1" applyAlignment="1">
      <alignment horizontal="right" shrinkToFit="1"/>
    </xf>
    <xf numFmtId="0" fontId="33" fillId="6" borderId="1" xfId="1" applyFont="1" applyFill="1" applyBorder="1" applyAlignment="1">
      <alignment horizontal="left" shrinkToFit="1"/>
    </xf>
    <xf numFmtId="0" fontId="33" fillId="0" borderId="1" xfId="1" applyFont="1" applyBorder="1" applyAlignment="1">
      <alignment wrapText="1"/>
    </xf>
    <xf numFmtId="0" fontId="33" fillId="0" borderId="1" xfId="1" applyFont="1" applyBorder="1" applyAlignment="1">
      <alignment horizontal="right" shrinkToFit="1"/>
    </xf>
    <xf numFmtId="0" fontId="33" fillId="0" borderId="1" xfId="1" applyFont="1" applyBorder="1" applyAlignment="1">
      <alignment horizontal="left" shrinkToFit="1"/>
    </xf>
    <xf numFmtId="0" fontId="33" fillId="6" borderId="1" xfId="1" applyFont="1" applyFill="1" applyBorder="1" applyAlignment="1">
      <alignment horizontal="center" shrinkToFit="1"/>
    </xf>
    <xf numFmtId="0" fontId="33" fillId="0" borderId="1" xfId="1" applyFont="1" applyBorder="1" applyAlignment="1">
      <alignment horizontal="center" shrinkToFi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shrinkToFit="1"/>
    </xf>
    <xf numFmtId="0" fontId="4" fillId="6" borderId="1" xfId="1" applyFont="1" applyFill="1" applyBorder="1" applyAlignment="1">
      <alignment wrapText="1"/>
    </xf>
    <xf numFmtId="0" fontId="4" fillId="6" borderId="1" xfId="1" applyFont="1" applyFill="1" applyBorder="1" applyAlignment="1">
      <alignment horizontal="center" shrinkToFit="1"/>
    </xf>
    <xf numFmtId="0" fontId="9" fillId="0" borderId="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30" fillId="3" borderId="8" xfId="0" applyFont="1" applyFill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9" fillId="3" borderId="9" xfId="1" applyFont="1" applyFill="1" applyBorder="1"/>
    <xf numFmtId="0" fontId="9" fillId="3" borderId="0" xfId="1" applyFont="1" applyFill="1"/>
    <xf numFmtId="0" fontId="9" fillId="3" borderId="7" xfId="1" applyFont="1" applyFill="1" applyBorder="1"/>
    <xf numFmtId="0" fontId="12" fillId="4" borderId="5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5" borderId="4" xfId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1" fillId="0" borderId="4" xfId="1" applyBorder="1" applyAlignment="1" applyProtection="1">
      <alignment wrapText="1"/>
      <protection locked="0"/>
    </xf>
    <xf numFmtId="0" fontId="25" fillId="5" borderId="4" xfId="1" applyFont="1" applyFill="1" applyBorder="1"/>
    <xf numFmtId="0" fontId="27" fillId="0" borderId="3" xfId="0" applyFont="1" applyBorder="1"/>
    <xf numFmtId="0" fontId="1" fillId="0" borderId="4" xfId="1" applyBorder="1" applyProtection="1">
      <protection locked="0"/>
    </xf>
    <xf numFmtId="0" fontId="0" fillId="0" borderId="3" xfId="0" applyBorder="1"/>
    <xf numFmtId="0" fontId="25" fillId="5" borderId="4" xfId="1" applyFont="1" applyFill="1" applyBorder="1" applyAlignment="1">
      <alignment wrapText="1"/>
    </xf>
    <xf numFmtId="0" fontId="13" fillId="5" borderId="4" xfId="0" applyFont="1" applyFill="1" applyBorder="1" applyAlignment="1">
      <alignment wrapText="1"/>
    </xf>
    <xf numFmtId="0" fontId="14" fillId="5" borderId="3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34" fillId="3" borderId="8" xfId="0" applyFont="1" applyFill="1" applyBorder="1" applyAlignment="1">
      <alignment horizontal="center"/>
    </xf>
    <xf numFmtId="0" fontId="34" fillId="0" borderId="8" xfId="0" applyFont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2" formatCode="&quot;$&quot;#,##0.00_);[Red]\(&quot;$&quot;#,##0.00\)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2" formatCode="&quot;$&quot;#,##0.00_);[Red]\(&quot;$&quot;#,##0.00\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2" formatCode="&quot;$&quot;#,##0.00_);[Red]\(&quot;$&quot;#,##0.00\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K109" totalsRowShown="0" headerRowDxfId="12" tableBorderDxfId="11" headerRowCellStyle="Normal 2">
  <autoFilter ref="A7:K109" xr:uid="{00000000-0009-0000-0100-000001000000}"/>
  <tableColumns count="11">
    <tableColumn id="1" xr3:uid="{00000000-0010-0000-0000-000001000000}" name="Item" dataDxfId="10" dataCellStyle="Normal 2"/>
    <tableColumn id="2" xr3:uid="{00000000-0010-0000-0000-000002000000}" name="Item Description" dataDxfId="9" dataCellStyle="Normal 2"/>
    <tableColumn id="3" xr3:uid="{00000000-0010-0000-0000-000003000000}" name="Serial Number" dataDxfId="8" dataCellStyle="Normal 2"/>
    <tableColumn id="4" xr3:uid="{00000000-0010-0000-0000-000004000000}" name="Model Number" dataDxfId="7" dataCellStyle="Normal 2"/>
    <tableColumn id="5" xr3:uid="{00000000-0010-0000-0000-000005000000}" name="Year Purchased" dataDxfId="6" dataCellStyle="Normal 2"/>
    <tableColumn id="6" xr3:uid="{00000000-0010-0000-0000-000006000000}" name="Quantity" dataDxfId="5" dataCellStyle="Normal 2"/>
    <tableColumn id="7" xr3:uid="{00000000-0010-0000-0000-000007000000}" name="Current Unit Value" dataDxfId="4" dataCellStyle="Normal 2"/>
    <tableColumn id="8" xr3:uid="{00000000-0010-0000-0000-000008000000}" name="Total Current Value" dataDxfId="3" dataCellStyle="Normal 2">
      <calculatedColumnFormula>'Inventory List'!$F8*'Inventory List'!$G8</calculatedColumnFormula>
    </tableColumn>
    <tableColumn id="9" xr3:uid="{00000000-0010-0000-0000-000009000000}" name="Current Location - Building                " dataDxfId="2" dataCellStyle="Normal 2"/>
    <tableColumn id="10" xr3:uid="{00000000-0010-0000-0000-00000A000000}" name="Current Location - Room No." dataDxfId="1" dataCellStyle="Normal 2"/>
    <tableColumn id="11" xr3:uid="{00000000-0010-0000-0000-00000B000000}" name="Remarks" dataDxfId="0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:K110"/>
  <sheetViews>
    <sheetView tabSelected="1" topLeftCell="B1" workbookViewId="0">
      <pane ySplit="7" topLeftCell="A17" activePane="bottomLeft" state="frozen"/>
      <selection pane="bottomLeft" activeCell="A5" sqref="A5:I5"/>
    </sheetView>
  </sheetViews>
  <sheetFormatPr defaultRowHeight="14.4" outlineLevelRow="1" x14ac:dyDescent="0.3"/>
  <cols>
    <col min="1" max="1" width="6.44140625" style="13" customWidth="1"/>
    <col min="2" max="2" width="30.6640625" customWidth="1"/>
    <col min="3" max="3" width="14.5546875" customWidth="1"/>
    <col min="4" max="4" width="16.109375" customWidth="1"/>
    <col min="5" max="5" width="14.88671875" style="2" customWidth="1"/>
    <col min="6" max="6" width="9.5546875" style="2" customWidth="1"/>
    <col min="7" max="7" width="17" customWidth="1"/>
    <col min="8" max="8" width="17.5546875" customWidth="1"/>
    <col min="9" max="9" width="30.6640625" customWidth="1"/>
    <col min="10" max="10" width="24.88671875" customWidth="1"/>
    <col min="11" max="11" width="24.109375" style="3" customWidth="1"/>
  </cols>
  <sheetData>
    <row r="1" spans="1:11" ht="22.8" x14ac:dyDescent="0.4">
      <c r="A1" s="91" t="s">
        <v>23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 ht="31.5" customHeight="1" x14ac:dyDescent="0.45">
      <c r="A2" s="10"/>
      <c r="B2" s="27" t="s">
        <v>33</v>
      </c>
      <c r="C2" s="94" t="s">
        <v>28</v>
      </c>
      <c r="D2" s="95"/>
      <c r="E2" s="102" t="s">
        <v>27</v>
      </c>
      <c r="F2" s="103"/>
      <c r="G2" s="101" t="s">
        <v>26</v>
      </c>
      <c r="H2" s="95"/>
      <c r="I2" s="28" t="s">
        <v>0</v>
      </c>
      <c r="J2" s="97" t="s">
        <v>24</v>
      </c>
      <c r="K2" s="98"/>
    </row>
    <row r="3" spans="1:11" s="1" customFormat="1" ht="18" x14ac:dyDescent="0.35">
      <c r="A3" s="29"/>
      <c r="B3" s="30"/>
      <c r="C3" s="96"/>
      <c r="D3" s="95"/>
      <c r="E3" s="96"/>
      <c r="F3" s="104"/>
      <c r="G3" s="105"/>
      <c r="H3" s="95"/>
      <c r="I3" s="31"/>
      <c r="J3" s="99"/>
      <c r="K3" s="100"/>
    </row>
    <row r="4" spans="1:11" ht="18" x14ac:dyDescent="0.35">
      <c r="A4" s="11"/>
      <c r="B4" s="4"/>
      <c r="C4" s="4"/>
      <c r="D4" s="4"/>
      <c r="E4" s="106" t="s">
        <v>35</v>
      </c>
      <c r="F4" s="107"/>
      <c r="G4" s="107"/>
      <c r="H4" s="107"/>
      <c r="I4" s="85" t="s">
        <v>34</v>
      </c>
      <c r="J4" s="86"/>
      <c r="K4" s="87"/>
    </row>
    <row r="5" spans="1:11" ht="23.25" customHeight="1" x14ac:dyDescent="0.3">
      <c r="A5" s="88" t="s">
        <v>32</v>
      </c>
      <c r="B5" s="89"/>
      <c r="C5" s="89"/>
      <c r="D5" s="89"/>
      <c r="E5" s="89"/>
      <c r="F5" s="89"/>
      <c r="G5" s="89"/>
      <c r="H5" s="89"/>
      <c r="I5" s="90"/>
      <c r="J5" s="83"/>
      <c r="K5" s="84"/>
    </row>
    <row r="6" spans="1:11" ht="18" x14ac:dyDescent="0.35">
      <c r="A6" s="12"/>
      <c r="B6" s="9"/>
      <c r="C6" s="5"/>
      <c r="D6" s="5"/>
      <c r="E6" s="6"/>
      <c r="F6" s="6"/>
      <c r="G6" s="5"/>
      <c r="H6" s="5"/>
      <c r="I6" s="5"/>
      <c r="J6" s="5"/>
      <c r="K6" s="7"/>
    </row>
    <row r="7" spans="1:11" s="1" customFormat="1" x14ac:dyDescent="0.3">
      <c r="A7" s="35" t="s">
        <v>1</v>
      </c>
      <c r="B7" s="36" t="s">
        <v>9</v>
      </c>
      <c r="C7" s="37" t="s">
        <v>4</v>
      </c>
      <c r="D7" s="37" t="s">
        <v>7</v>
      </c>
      <c r="E7" s="37" t="s">
        <v>2</v>
      </c>
      <c r="F7" s="37" t="s">
        <v>3</v>
      </c>
      <c r="G7" s="37" t="s">
        <v>5</v>
      </c>
      <c r="H7" s="37" t="s">
        <v>6</v>
      </c>
      <c r="I7" s="37" t="s">
        <v>25</v>
      </c>
      <c r="J7" s="37" t="s">
        <v>10</v>
      </c>
      <c r="K7" s="37" t="s">
        <v>8</v>
      </c>
    </row>
    <row r="8" spans="1:11" s="17" customFormat="1" ht="57" x14ac:dyDescent="0.3">
      <c r="A8" s="32" t="s">
        <v>19</v>
      </c>
      <c r="B8" s="18" t="s">
        <v>13</v>
      </c>
      <c r="C8" s="16" t="s">
        <v>4</v>
      </c>
      <c r="D8" s="16" t="s">
        <v>7</v>
      </c>
      <c r="E8" s="16" t="s">
        <v>14</v>
      </c>
      <c r="F8" s="15" t="s">
        <v>15</v>
      </c>
      <c r="G8" s="19" t="s">
        <v>16</v>
      </c>
      <c r="H8" s="19" t="s">
        <v>22</v>
      </c>
      <c r="I8" s="16" t="s">
        <v>30</v>
      </c>
      <c r="J8" s="19" t="s">
        <v>17</v>
      </c>
      <c r="K8" s="15" t="s">
        <v>18</v>
      </c>
    </row>
    <row r="9" spans="1:11" s="14" customFormat="1" ht="27" customHeight="1" thickBot="1" x14ac:dyDescent="0.35">
      <c r="A9" s="33" t="s">
        <v>11</v>
      </c>
      <c r="B9" s="20" t="s">
        <v>20</v>
      </c>
      <c r="C9" s="21">
        <v>31130406</v>
      </c>
      <c r="D9" s="21" t="s">
        <v>12</v>
      </c>
      <c r="E9" s="22">
        <v>2013</v>
      </c>
      <c r="F9" s="23">
        <v>1</v>
      </c>
      <c r="G9" s="24">
        <v>350</v>
      </c>
      <c r="H9" s="24">
        <f>'Inventory List'!$F9*'Inventory List'!$G9</f>
        <v>350</v>
      </c>
      <c r="I9" s="25" t="s">
        <v>29</v>
      </c>
      <c r="J9" s="26" t="s">
        <v>31</v>
      </c>
      <c r="K9" s="34"/>
    </row>
    <row r="10" spans="1:11" s="8" customFormat="1" ht="20.100000000000001" customHeight="1" outlineLevel="1" thickTop="1" x14ac:dyDescent="0.3">
      <c r="A10" s="58">
        <v>1</v>
      </c>
      <c r="B10" s="59"/>
      <c r="C10" s="59"/>
      <c r="D10" s="59"/>
      <c r="E10" s="50"/>
      <c r="F10" s="60"/>
      <c r="G10" s="61"/>
      <c r="H10" s="61">
        <f>'Inventory List'!$F10*'Inventory List'!$G10</f>
        <v>0</v>
      </c>
      <c r="I10" s="52"/>
      <c r="J10" s="62"/>
      <c r="K10" s="63"/>
    </row>
    <row r="11" spans="1:11" s="8" customFormat="1" ht="20.100000000000001" customHeight="1" outlineLevel="1" x14ac:dyDescent="0.3">
      <c r="A11" s="64">
        <v>2</v>
      </c>
      <c r="B11" s="49"/>
      <c r="C11" s="49"/>
      <c r="D11" s="49"/>
      <c r="E11" s="54"/>
      <c r="F11" s="55"/>
      <c r="G11" s="65"/>
      <c r="H11" s="65">
        <f>'Inventory List'!$F11*'Inventory List'!$G11</f>
        <v>0</v>
      </c>
      <c r="I11" s="56"/>
      <c r="J11" s="44"/>
      <c r="K11" s="66"/>
    </row>
    <row r="12" spans="1:11" s="8" customFormat="1" ht="20.100000000000001" customHeight="1" outlineLevel="1" x14ac:dyDescent="0.3">
      <c r="A12" s="67">
        <v>3</v>
      </c>
      <c r="B12" s="46"/>
      <c r="C12" s="46"/>
      <c r="D12" s="46"/>
      <c r="E12" s="51"/>
      <c r="F12" s="47"/>
      <c r="G12" s="68"/>
      <c r="H12" s="68">
        <f>'Inventory List'!$F12*'Inventory List'!$G12</f>
        <v>0</v>
      </c>
      <c r="I12" s="53"/>
      <c r="J12" s="44"/>
      <c r="K12" s="69"/>
    </row>
    <row r="13" spans="1:11" s="8" customFormat="1" ht="20.100000000000001" customHeight="1" outlineLevel="1" x14ac:dyDescent="0.3">
      <c r="A13" s="64">
        <v>4</v>
      </c>
      <c r="B13" s="49"/>
      <c r="C13" s="49"/>
      <c r="D13" s="49"/>
      <c r="E13" s="54"/>
      <c r="F13" s="55"/>
      <c r="G13" s="65"/>
      <c r="H13" s="65">
        <f>'Inventory List'!$F13*'Inventory List'!$G13</f>
        <v>0</v>
      </c>
      <c r="I13" s="56"/>
      <c r="J13" s="44"/>
      <c r="K13" s="66"/>
    </row>
    <row r="14" spans="1:11" s="8" customFormat="1" ht="20.100000000000001" customHeight="1" outlineLevel="1" x14ac:dyDescent="0.3">
      <c r="A14" s="67">
        <v>5</v>
      </c>
      <c r="B14" s="46"/>
      <c r="C14" s="46"/>
      <c r="D14" s="46"/>
      <c r="E14" s="51"/>
      <c r="F14" s="47"/>
      <c r="G14" s="68"/>
      <c r="H14" s="68">
        <f>'Inventory List'!$F14*'Inventory List'!$G14</f>
        <v>0</v>
      </c>
      <c r="I14" s="53"/>
      <c r="J14" s="44"/>
      <c r="K14" s="69"/>
    </row>
    <row r="15" spans="1:11" s="8" customFormat="1" ht="20.100000000000001" customHeight="1" outlineLevel="1" x14ac:dyDescent="0.3">
      <c r="A15" s="64">
        <v>6</v>
      </c>
      <c r="B15" s="49"/>
      <c r="C15" s="49"/>
      <c r="D15" s="49"/>
      <c r="E15" s="54"/>
      <c r="F15" s="55"/>
      <c r="G15" s="65"/>
      <c r="H15" s="65">
        <f>'Inventory List'!$F15*'Inventory List'!$G15</f>
        <v>0</v>
      </c>
      <c r="I15" s="56"/>
      <c r="J15" s="44"/>
      <c r="K15" s="66"/>
    </row>
    <row r="16" spans="1:11" s="8" customFormat="1" ht="20.100000000000001" customHeight="1" outlineLevel="1" x14ac:dyDescent="0.3">
      <c r="A16" s="67">
        <v>7</v>
      </c>
      <c r="B16" s="46"/>
      <c r="C16" s="46"/>
      <c r="D16" s="46"/>
      <c r="E16" s="51"/>
      <c r="F16" s="47"/>
      <c r="G16" s="68"/>
      <c r="H16" s="68">
        <f>'Inventory List'!$F16*'Inventory List'!$G16</f>
        <v>0</v>
      </c>
      <c r="I16" s="53"/>
      <c r="J16" s="44"/>
      <c r="K16" s="69"/>
    </row>
    <row r="17" spans="1:11" s="8" customFormat="1" ht="20.100000000000001" customHeight="1" outlineLevel="1" x14ac:dyDescent="0.3">
      <c r="A17" s="64">
        <v>8</v>
      </c>
      <c r="B17" s="49"/>
      <c r="C17" s="49"/>
      <c r="D17" s="49"/>
      <c r="E17" s="54"/>
      <c r="F17" s="55"/>
      <c r="G17" s="65"/>
      <c r="H17" s="65">
        <f>'Inventory List'!$F17*'Inventory List'!$G17</f>
        <v>0</v>
      </c>
      <c r="I17" s="56"/>
      <c r="J17" s="44"/>
      <c r="K17" s="66"/>
    </row>
    <row r="18" spans="1:11" s="8" customFormat="1" ht="20.100000000000001" customHeight="1" outlineLevel="1" x14ac:dyDescent="0.3">
      <c r="A18" s="67">
        <v>9</v>
      </c>
      <c r="B18" s="46"/>
      <c r="C18" s="46"/>
      <c r="D18" s="46"/>
      <c r="E18" s="51"/>
      <c r="F18" s="47"/>
      <c r="G18" s="68"/>
      <c r="H18" s="68">
        <f>'Inventory List'!$F18*'Inventory List'!$G18</f>
        <v>0</v>
      </c>
      <c r="I18" s="53"/>
      <c r="J18" s="44"/>
      <c r="K18" s="69"/>
    </row>
    <row r="19" spans="1:11" s="8" customFormat="1" ht="20.100000000000001" customHeight="1" outlineLevel="1" x14ac:dyDescent="0.3">
      <c r="A19" s="64">
        <v>10</v>
      </c>
      <c r="B19" s="49"/>
      <c r="C19" s="49"/>
      <c r="D19" s="49"/>
      <c r="E19" s="54"/>
      <c r="F19" s="55"/>
      <c r="G19" s="65"/>
      <c r="H19" s="65">
        <f>'Inventory List'!$F19*'Inventory List'!$G19</f>
        <v>0</v>
      </c>
      <c r="I19" s="56"/>
      <c r="J19" s="44"/>
      <c r="K19" s="66"/>
    </row>
    <row r="20" spans="1:11" s="8" customFormat="1" ht="20.100000000000001" customHeight="1" outlineLevel="1" x14ac:dyDescent="0.3">
      <c r="A20" s="67">
        <v>11</v>
      </c>
      <c r="B20" s="46"/>
      <c r="C20" s="46"/>
      <c r="D20" s="46"/>
      <c r="E20" s="51"/>
      <c r="F20" s="47"/>
      <c r="G20" s="68"/>
      <c r="H20" s="68">
        <f>'Inventory List'!$F20*'Inventory List'!$G20</f>
        <v>0</v>
      </c>
      <c r="I20" s="53"/>
      <c r="J20" s="44"/>
      <c r="K20" s="69"/>
    </row>
    <row r="21" spans="1:11" s="8" customFormat="1" ht="20.100000000000001" customHeight="1" outlineLevel="1" x14ac:dyDescent="0.3">
      <c r="A21" s="64">
        <v>12</v>
      </c>
      <c r="B21" s="49"/>
      <c r="C21" s="49"/>
      <c r="D21" s="49"/>
      <c r="E21" s="54"/>
      <c r="F21" s="55"/>
      <c r="G21" s="65"/>
      <c r="H21" s="65">
        <f>'Inventory List'!$F21*'Inventory List'!$G21</f>
        <v>0</v>
      </c>
      <c r="I21" s="56"/>
      <c r="J21" s="44"/>
      <c r="K21" s="66"/>
    </row>
    <row r="22" spans="1:11" s="8" customFormat="1" ht="20.100000000000001" customHeight="1" outlineLevel="1" x14ac:dyDescent="0.3">
      <c r="A22" s="67">
        <v>13</v>
      </c>
      <c r="B22" s="46"/>
      <c r="C22" s="46"/>
      <c r="D22" s="46"/>
      <c r="E22" s="51"/>
      <c r="F22" s="47"/>
      <c r="G22" s="68"/>
      <c r="H22" s="68">
        <f>'Inventory List'!$F22*'Inventory List'!$G22</f>
        <v>0</v>
      </c>
      <c r="I22" s="53"/>
      <c r="J22" s="44"/>
      <c r="K22" s="69"/>
    </row>
    <row r="23" spans="1:11" s="8" customFormat="1" ht="20.100000000000001" customHeight="1" outlineLevel="1" x14ac:dyDescent="0.3">
      <c r="A23" s="64">
        <v>14</v>
      </c>
      <c r="B23" s="49"/>
      <c r="C23" s="49"/>
      <c r="D23" s="49"/>
      <c r="E23" s="54"/>
      <c r="F23" s="55"/>
      <c r="G23" s="65"/>
      <c r="H23" s="65">
        <f>'Inventory List'!$F23*'Inventory List'!$G23</f>
        <v>0</v>
      </c>
      <c r="I23" s="56"/>
      <c r="J23" s="44"/>
      <c r="K23" s="66"/>
    </row>
    <row r="24" spans="1:11" s="8" customFormat="1" ht="20.100000000000001" customHeight="1" outlineLevel="1" x14ac:dyDescent="0.3">
      <c r="A24" s="67">
        <v>15</v>
      </c>
      <c r="B24" s="46"/>
      <c r="C24" s="46"/>
      <c r="D24" s="46"/>
      <c r="E24" s="51"/>
      <c r="F24" s="47"/>
      <c r="G24" s="68"/>
      <c r="H24" s="68">
        <f>'Inventory List'!$F24*'Inventory List'!$G24</f>
        <v>0</v>
      </c>
      <c r="I24" s="53"/>
      <c r="J24" s="44"/>
      <c r="K24" s="69"/>
    </row>
    <row r="25" spans="1:11" s="8" customFormat="1" ht="20.100000000000001" customHeight="1" outlineLevel="1" x14ac:dyDescent="0.3">
      <c r="A25" s="64">
        <v>16</v>
      </c>
      <c r="B25" s="49"/>
      <c r="C25" s="49"/>
      <c r="D25" s="49"/>
      <c r="E25" s="54"/>
      <c r="F25" s="55"/>
      <c r="G25" s="65"/>
      <c r="H25" s="65">
        <f>'Inventory List'!$F25*'Inventory List'!$G25</f>
        <v>0</v>
      </c>
      <c r="I25" s="56"/>
      <c r="J25" s="44"/>
      <c r="K25" s="66"/>
    </row>
    <row r="26" spans="1:11" s="8" customFormat="1" ht="20.100000000000001" customHeight="1" outlineLevel="1" x14ac:dyDescent="0.3">
      <c r="A26" s="67">
        <v>17</v>
      </c>
      <c r="B26" s="46"/>
      <c r="C26" s="48"/>
      <c r="D26" s="46"/>
      <c r="E26" s="51"/>
      <c r="F26" s="47"/>
      <c r="G26" s="68"/>
      <c r="H26" s="68">
        <f>'Inventory List'!$F26*'Inventory List'!$G26</f>
        <v>0</v>
      </c>
      <c r="I26" s="53"/>
      <c r="J26" s="44"/>
      <c r="K26" s="69"/>
    </row>
    <row r="27" spans="1:11" s="8" customFormat="1" ht="20.100000000000001" customHeight="1" outlineLevel="1" x14ac:dyDescent="0.3">
      <c r="A27" s="64">
        <v>18</v>
      </c>
      <c r="B27" s="49"/>
      <c r="C27" s="57"/>
      <c r="D27" s="49"/>
      <c r="E27" s="54"/>
      <c r="F27" s="55"/>
      <c r="G27" s="65"/>
      <c r="H27" s="65">
        <f>'Inventory List'!$F27*'Inventory List'!$G27</f>
        <v>0</v>
      </c>
      <c r="I27" s="56"/>
      <c r="J27" s="44"/>
      <c r="K27" s="66"/>
    </row>
    <row r="28" spans="1:11" s="8" customFormat="1" ht="20.100000000000001" customHeight="1" outlineLevel="1" x14ac:dyDescent="0.3">
      <c r="A28" s="67">
        <v>19</v>
      </c>
      <c r="B28" s="46"/>
      <c r="C28" s="46"/>
      <c r="D28" s="46"/>
      <c r="E28" s="51"/>
      <c r="F28" s="47"/>
      <c r="G28" s="68"/>
      <c r="H28" s="68">
        <f>'Inventory List'!$F28*'Inventory List'!$G28</f>
        <v>0</v>
      </c>
      <c r="I28" s="53"/>
      <c r="J28" s="45"/>
      <c r="K28" s="69"/>
    </row>
    <row r="29" spans="1:11" s="8" customFormat="1" ht="20.100000000000001" customHeight="1" outlineLevel="1" x14ac:dyDescent="0.3">
      <c r="A29" s="64">
        <v>20</v>
      </c>
      <c r="B29" s="49"/>
      <c r="C29" s="49"/>
      <c r="D29" s="49"/>
      <c r="E29" s="54"/>
      <c r="F29" s="55"/>
      <c r="G29" s="65"/>
      <c r="H29" s="65">
        <f>'Inventory List'!$F29*'Inventory List'!$G29</f>
        <v>0</v>
      </c>
      <c r="I29" s="56"/>
      <c r="J29" s="44"/>
      <c r="K29" s="66"/>
    </row>
    <row r="30" spans="1:11" s="8" customFormat="1" ht="20.100000000000001" customHeight="1" outlineLevel="1" x14ac:dyDescent="0.3">
      <c r="A30" s="67">
        <v>21</v>
      </c>
      <c r="B30" s="46"/>
      <c r="C30" s="46"/>
      <c r="D30" s="46"/>
      <c r="E30" s="51"/>
      <c r="F30" s="47"/>
      <c r="G30" s="68"/>
      <c r="H30" s="68">
        <f>'Inventory List'!$F30*'Inventory List'!$G30</f>
        <v>0</v>
      </c>
      <c r="I30" s="53"/>
      <c r="J30" s="45"/>
      <c r="K30" s="69"/>
    </row>
    <row r="31" spans="1:11" s="8" customFormat="1" ht="20.100000000000001" customHeight="1" outlineLevel="1" x14ac:dyDescent="0.3">
      <c r="A31" s="64">
        <v>22</v>
      </c>
      <c r="B31" s="49"/>
      <c r="C31" s="49"/>
      <c r="D31" s="49"/>
      <c r="E31" s="54"/>
      <c r="F31" s="55"/>
      <c r="G31" s="65"/>
      <c r="H31" s="65">
        <f>'Inventory List'!$F31*'Inventory List'!$G31</f>
        <v>0</v>
      </c>
      <c r="I31" s="56"/>
      <c r="J31" s="44"/>
      <c r="K31" s="66"/>
    </row>
    <row r="32" spans="1:11" s="8" customFormat="1" ht="20.100000000000001" customHeight="1" outlineLevel="1" x14ac:dyDescent="0.3">
      <c r="A32" s="67">
        <v>23</v>
      </c>
      <c r="B32" s="46"/>
      <c r="C32" s="48"/>
      <c r="D32" s="46"/>
      <c r="E32" s="51"/>
      <c r="F32" s="47"/>
      <c r="G32" s="68"/>
      <c r="H32" s="68">
        <f>'Inventory List'!$F32*'Inventory List'!$G32</f>
        <v>0</v>
      </c>
      <c r="I32" s="53"/>
      <c r="J32" s="45"/>
      <c r="K32" s="69"/>
    </row>
    <row r="33" spans="1:11" s="8" customFormat="1" ht="20.100000000000001" customHeight="1" outlineLevel="1" x14ac:dyDescent="0.3">
      <c r="A33" s="64">
        <v>24</v>
      </c>
      <c r="B33" s="49"/>
      <c r="C33" s="57"/>
      <c r="D33" s="49"/>
      <c r="E33" s="54"/>
      <c r="F33" s="55"/>
      <c r="G33" s="65"/>
      <c r="H33" s="65">
        <f>'Inventory List'!$F33*'Inventory List'!$G33</f>
        <v>0</v>
      </c>
      <c r="I33" s="56"/>
      <c r="J33" s="44"/>
      <c r="K33" s="66"/>
    </row>
    <row r="34" spans="1:11" s="8" customFormat="1" ht="20.100000000000001" customHeight="1" outlineLevel="1" x14ac:dyDescent="0.3">
      <c r="A34" s="67">
        <v>25</v>
      </c>
      <c r="B34" s="46"/>
      <c r="C34" s="46"/>
      <c r="D34" s="46"/>
      <c r="E34" s="51"/>
      <c r="F34" s="47"/>
      <c r="G34" s="68"/>
      <c r="H34" s="68">
        <f>'Inventory List'!$F34*'Inventory List'!$G34</f>
        <v>0</v>
      </c>
      <c r="I34" s="53"/>
      <c r="J34" s="45"/>
      <c r="K34" s="69"/>
    </row>
    <row r="35" spans="1:11" s="8" customFormat="1" ht="20.100000000000001" customHeight="1" outlineLevel="1" x14ac:dyDescent="0.3">
      <c r="A35" s="64">
        <v>26</v>
      </c>
      <c r="B35" s="49"/>
      <c r="C35" s="49"/>
      <c r="D35" s="49"/>
      <c r="E35" s="54"/>
      <c r="F35" s="55"/>
      <c r="G35" s="65"/>
      <c r="H35" s="65">
        <f>'Inventory List'!$F35*'Inventory List'!$G35</f>
        <v>0</v>
      </c>
      <c r="I35" s="56"/>
      <c r="J35" s="44"/>
      <c r="K35" s="66"/>
    </row>
    <row r="36" spans="1:11" s="8" customFormat="1" ht="20.100000000000001" customHeight="1" outlineLevel="1" x14ac:dyDescent="0.3">
      <c r="A36" s="67">
        <v>27</v>
      </c>
      <c r="B36" s="46"/>
      <c r="C36" s="48"/>
      <c r="D36" s="46"/>
      <c r="E36" s="51"/>
      <c r="F36" s="47"/>
      <c r="G36" s="68"/>
      <c r="H36" s="68">
        <f>'Inventory List'!$F36*'Inventory List'!$G36</f>
        <v>0</v>
      </c>
      <c r="I36" s="53"/>
      <c r="J36" s="45"/>
      <c r="K36" s="69"/>
    </row>
    <row r="37" spans="1:11" s="8" customFormat="1" ht="20.100000000000001" customHeight="1" outlineLevel="1" x14ac:dyDescent="0.3">
      <c r="A37" s="64">
        <v>28</v>
      </c>
      <c r="B37" s="49"/>
      <c r="C37" s="57"/>
      <c r="D37" s="49"/>
      <c r="E37" s="54"/>
      <c r="F37" s="55"/>
      <c r="G37" s="65"/>
      <c r="H37" s="65">
        <f>'Inventory List'!$F37*'Inventory List'!$G37</f>
        <v>0</v>
      </c>
      <c r="I37" s="56"/>
      <c r="J37" s="44"/>
      <c r="K37" s="66"/>
    </row>
    <row r="38" spans="1:11" s="8" customFormat="1" ht="20.100000000000001" customHeight="1" outlineLevel="1" x14ac:dyDescent="0.3">
      <c r="A38" s="67">
        <v>29</v>
      </c>
      <c r="B38" s="46"/>
      <c r="C38" s="46"/>
      <c r="D38" s="46"/>
      <c r="E38" s="51"/>
      <c r="F38" s="47"/>
      <c r="G38" s="68"/>
      <c r="H38" s="68">
        <f>'Inventory List'!$F38*'Inventory List'!$G38</f>
        <v>0</v>
      </c>
      <c r="I38" s="53"/>
      <c r="J38" s="45"/>
      <c r="K38" s="69"/>
    </row>
    <row r="39" spans="1:11" s="8" customFormat="1" ht="20.100000000000001" customHeight="1" outlineLevel="1" x14ac:dyDescent="0.3">
      <c r="A39" s="64">
        <v>30</v>
      </c>
      <c r="B39" s="49"/>
      <c r="C39" s="49"/>
      <c r="D39" s="49"/>
      <c r="E39" s="54"/>
      <c r="F39" s="55"/>
      <c r="G39" s="65"/>
      <c r="H39" s="65">
        <f>'Inventory List'!$F39*'Inventory List'!$G39</f>
        <v>0</v>
      </c>
      <c r="I39" s="56"/>
      <c r="J39" s="44"/>
      <c r="K39" s="66"/>
    </row>
    <row r="40" spans="1:11" s="8" customFormat="1" ht="20.100000000000001" customHeight="1" outlineLevel="1" x14ac:dyDescent="0.3">
      <c r="A40" s="67">
        <v>31</v>
      </c>
      <c r="B40" s="70"/>
      <c r="C40" s="71"/>
      <c r="D40" s="72"/>
      <c r="E40" s="51"/>
      <c r="F40" s="47"/>
      <c r="G40" s="68"/>
      <c r="H40" s="68">
        <f>'Inventory List'!$F40*'Inventory List'!$G40</f>
        <v>0</v>
      </c>
      <c r="I40" s="53"/>
      <c r="J40" s="45"/>
      <c r="K40" s="69"/>
    </row>
    <row r="41" spans="1:11" s="8" customFormat="1" ht="20.100000000000001" customHeight="1" outlineLevel="1" x14ac:dyDescent="0.3">
      <c r="A41" s="64">
        <v>32</v>
      </c>
      <c r="B41" s="73"/>
      <c r="C41" s="74"/>
      <c r="D41" s="75"/>
      <c r="E41" s="54"/>
      <c r="F41" s="55"/>
      <c r="G41" s="65"/>
      <c r="H41" s="65">
        <f>'Inventory List'!$F41*'Inventory List'!$G41</f>
        <v>0</v>
      </c>
      <c r="I41" s="56"/>
      <c r="J41" s="44"/>
      <c r="K41" s="66"/>
    </row>
    <row r="42" spans="1:11" s="8" customFormat="1" ht="20.100000000000001" customHeight="1" outlineLevel="1" x14ac:dyDescent="0.3">
      <c r="A42" s="67">
        <v>33</v>
      </c>
      <c r="B42" s="70"/>
      <c r="C42" s="76"/>
      <c r="D42" s="76"/>
      <c r="E42" s="51"/>
      <c r="F42" s="47"/>
      <c r="G42" s="68"/>
      <c r="H42" s="68">
        <f>'Inventory List'!$F42*'Inventory List'!$G42</f>
        <v>0</v>
      </c>
      <c r="I42" s="53"/>
      <c r="J42" s="45"/>
      <c r="K42" s="69"/>
    </row>
    <row r="43" spans="1:11" s="8" customFormat="1" ht="20.100000000000001" customHeight="1" outlineLevel="1" x14ac:dyDescent="0.3">
      <c r="A43" s="64">
        <v>34</v>
      </c>
      <c r="B43" s="73"/>
      <c r="C43" s="77"/>
      <c r="D43" s="77"/>
      <c r="E43" s="54"/>
      <c r="F43" s="55"/>
      <c r="G43" s="65"/>
      <c r="H43" s="65">
        <f>'Inventory List'!$F43*'Inventory List'!$G43</f>
        <v>0</v>
      </c>
      <c r="I43" s="56"/>
      <c r="J43" s="44"/>
      <c r="K43" s="66"/>
    </row>
    <row r="44" spans="1:11" s="8" customFormat="1" ht="20.100000000000001" customHeight="1" outlineLevel="1" x14ac:dyDescent="0.3">
      <c r="A44" s="67">
        <v>35</v>
      </c>
      <c r="B44" s="70"/>
      <c r="C44" s="76"/>
      <c r="D44" s="76"/>
      <c r="E44" s="51"/>
      <c r="F44" s="47"/>
      <c r="G44" s="68"/>
      <c r="H44" s="68">
        <f>'Inventory List'!$F44*'Inventory List'!$G44</f>
        <v>0</v>
      </c>
      <c r="I44" s="53"/>
      <c r="J44" s="45"/>
      <c r="K44" s="69"/>
    </row>
    <row r="45" spans="1:11" s="8" customFormat="1" ht="20.100000000000001" customHeight="1" outlineLevel="1" x14ac:dyDescent="0.3">
      <c r="A45" s="64">
        <v>36</v>
      </c>
      <c r="B45" s="73"/>
      <c r="C45" s="77"/>
      <c r="D45" s="77"/>
      <c r="E45" s="54"/>
      <c r="F45" s="55"/>
      <c r="G45" s="65"/>
      <c r="H45" s="65">
        <f>'Inventory List'!$F45*'Inventory List'!$G45</f>
        <v>0</v>
      </c>
      <c r="I45" s="56"/>
      <c r="J45" s="44"/>
      <c r="K45" s="66"/>
    </row>
    <row r="46" spans="1:11" s="8" customFormat="1" ht="20.100000000000001" customHeight="1" outlineLevel="1" x14ac:dyDescent="0.3">
      <c r="A46" s="67">
        <v>37</v>
      </c>
      <c r="B46" s="70"/>
      <c r="C46" s="76"/>
      <c r="D46" s="76"/>
      <c r="E46" s="51"/>
      <c r="F46" s="47"/>
      <c r="G46" s="68"/>
      <c r="H46" s="68">
        <f>'Inventory List'!$F46*'Inventory List'!$G46</f>
        <v>0</v>
      </c>
      <c r="I46" s="53"/>
      <c r="J46" s="45"/>
      <c r="K46" s="69"/>
    </row>
    <row r="47" spans="1:11" s="8" customFormat="1" ht="20.100000000000001" customHeight="1" outlineLevel="1" x14ac:dyDescent="0.3">
      <c r="A47" s="64">
        <v>38</v>
      </c>
      <c r="B47" s="73"/>
      <c r="C47" s="77"/>
      <c r="D47" s="77"/>
      <c r="E47" s="54"/>
      <c r="F47" s="55"/>
      <c r="G47" s="65"/>
      <c r="H47" s="65">
        <f>'Inventory List'!$F47*'Inventory List'!$G47</f>
        <v>0</v>
      </c>
      <c r="I47" s="56"/>
      <c r="J47" s="44"/>
      <c r="K47" s="66"/>
    </row>
    <row r="48" spans="1:11" s="8" customFormat="1" ht="20.100000000000001" customHeight="1" outlineLevel="1" x14ac:dyDescent="0.3">
      <c r="A48" s="67">
        <v>39</v>
      </c>
      <c r="B48" s="70"/>
      <c r="C48" s="76"/>
      <c r="D48" s="76"/>
      <c r="E48" s="51"/>
      <c r="F48" s="47"/>
      <c r="G48" s="68"/>
      <c r="H48" s="68">
        <f>'Inventory List'!$F48*'Inventory List'!$G48</f>
        <v>0</v>
      </c>
      <c r="I48" s="53"/>
      <c r="J48" s="45"/>
      <c r="K48" s="69"/>
    </row>
    <row r="49" spans="1:11" s="8" customFormat="1" ht="20.100000000000001" customHeight="1" outlineLevel="1" x14ac:dyDescent="0.3">
      <c r="A49" s="64">
        <v>40</v>
      </c>
      <c r="B49" s="73"/>
      <c r="C49" s="77"/>
      <c r="D49" s="77"/>
      <c r="E49" s="54"/>
      <c r="F49" s="55"/>
      <c r="G49" s="65"/>
      <c r="H49" s="65">
        <f>'Inventory List'!$F49*'Inventory List'!$G49</f>
        <v>0</v>
      </c>
      <c r="I49" s="56"/>
      <c r="J49" s="44"/>
      <c r="K49" s="66"/>
    </row>
    <row r="50" spans="1:11" s="8" customFormat="1" ht="20.100000000000001" customHeight="1" outlineLevel="1" x14ac:dyDescent="0.3">
      <c r="A50" s="67">
        <v>41</v>
      </c>
      <c r="B50" s="70"/>
      <c r="C50" s="76"/>
      <c r="D50" s="76"/>
      <c r="E50" s="51"/>
      <c r="F50" s="47"/>
      <c r="G50" s="68"/>
      <c r="H50" s="68">
        <f>'Inventory List'!$F50*'Inventory List'!$G50</f>
        <v>0</v>
      </c>
      <c r="I50" s="53"/>
      <c r="J50" s="45"/>
      <c r="K50" s="69"/>
    </row>
    <row r="51" spans="1:11" s="8" customFormat="1" ht="20.100000000000001" customHeight="1" outlineLevel="1" x14ac:dyDescent="0.3">
      <c r="A51" s="64">
        <v>42</v>
      </c>
      <c r="B51" s="73"/>
      <c r="C51" s="77"/>
      <c r="D51" s="77"/>
      <c r="E51" s="54"/>
      <c r="F51" s="55"/>
      <c r="G51" s="65"/>
      <c r="H51" s="65">
        <f>'Inventory List'!$F51*'Inventory List'!$G51</f>
        <v>0</v>
      </c>
      <c r="I51" s="56"/>
      <c r="J51" s="44"/>
      <c r="K51" s="66"/>
    </row>
    <row r="52" spans="1:11" s="8" customFormat="1" ht="20.100000000000001" customHeight="1" outlineLevel="1" x14ac:dyDescent="0.3">
      <c r="A52" s="67">
        <v>43</v>
      </c>
      <c r="B52" s="70"/>
      <c r="C52" s="76"/>
      <c r="D52" s="76"/>
      <c r="E52" s="51"/>
      <c r="F52" s="47"/>
      <c r="G52" s="68"/>
      <c r="H52" s="68">
        <f>'Inventory List'!$F52*'Inventory List'!$G52</f>
        <v>0</v>
      </c>
      <c r="I52" s="53"/>
      <c r="J52" s="45"/>
      <c r="K52" s="69"/>
    </row>
    <row r="53" spans="1:11" s="8" customFormat="1" ht="20.100000000000001" customHeight="1" outlineLevel="1" x14ac:dyDescent="0.3">
      <c r="A53" s="64">
        <v>44</v>
      </c>
      <c r="B53" s="73"/>
      <c r="C53" s="77"/>
      <c r="D53" s="77"/>
      <c r="E53" s="54"/>
      <c r="F53" s="55"/>
      <c r="G53" s="65"/>
      <c r="H53" s="65">
        <f>'Inventory List'!$F53*'Inventory List'!$G53</f>
        <v>0</v>
      </c>
      <c r="I53" s="56"/>
      <c r="J53" s="44"/>
      <c r="K53" s="66"/>
    </row>
    <row r="54" spans="1:11" s="8" customFormat="1" ht="20.100000000000001" customHeight="1" outlineLevel="1" x14ac:dyDescent="0.3">
      <c r="A54" s="67">
        <v>45</v>
      </c>
      <c r="B54" s="70"/>
      <c r="C54" s="76"/>
      <c r="D54" s="76"/>
      <c r="E54" s="51"/>
      <c r="F54" s="47"/>
      <c r="G54" s="68"/>
      <c r="H54" s="68">
        <f>'Inventory List'!$F54*'Inventory List'!$G54</f>
        <v>0</v>
      </c>
      <c r="I54" s="53"/>
      <c r="J54" s="45"/>
      <c r="K54" s="69"/>
    </row>
    <row r="55" spans="1:11" s="8" customFormat="1" ht="20.100000000000001" customHeight="1" outlineLevel="1" x14ac:dyDescent="0.3">
      <c r="A55" s="64">
        <v>46</v>
      </c>
      <c r="B55" s="78"/>
      <c r="C55" s="77"/>
      <c r="D55" s="77"/>
      <c r="E55" s="54"/>
      <c r="F55" s="55"/>
      <c r="G55" s="65"/>
      <c r="H55" s="65">
        <f>'Inventory List'!$F55*'Inventory List'!$G55</f>
        <v>0</v>
      </c>
      <c r="I55" s="56"/>
      <c r="J55" s="44"/>
      <c r="K55" s="66"/>
    </row>
    <row r="56" spans="1:11" s="8" customFormat="1" ht="20.100000000000001" customHeight="1" outlineLevel="1" x14ac:dyDescent="0.3">
      <c r="A56" s="67">
        <v>47</v>
      </c>
      <c r="B56" s="70"/>
      <c r="C56" s="76"/>
      <c r="D56" s="76"/>
      <c r="E56" s="51"/>
      <c r="F56" s="47"/>
      <c r="G56" s="68"/>
      <c r="H56" s="68">
        <f>'Inventory List'!$F56*'Inventory List'!$G56</f>
        <v>0</v>
      </c>
      <c r="I56" s="53"/>
      <c r="J56" s="45"/>
      <c r="K56" s="69"/>
    </row>
    <row r="57" spans="1:11" s="8" customFormat="1" ht="20.100000000000001" customHeight="1" outlineLevel="1" x14ac:dyDescent="0.3">
      <c r="A57" s="64">
        <v>48</v>
      </c>
      <c r="B57" s="73"/>
      <c r="C57" s="77"/>
      <c r="D57" s="77"/>
      <c r="E57" s="54"/>
      <c r="F57" s="55"/>
      <c r="G57" s="65"/>
      <c r="H57" s="65">
        <f>'Inventory List'!$F57*'Inventory List'!$G57</f>
        <v>0</v>
      </c>
      <c r="I57" s="56"/>
      <c r="J57" s="44"/>
      <c r="K57" s="66"/>
    </row>
    <row r="58" spans="1:11" s="8" customFormat="1" ht="20.100000000000001" customHeight="1" outlineLevel="1" x14ac:dyDescent="0.3">
      <c r="A58" s="67">
        <v>49</v>
      </c>
      <c r="B58" s="70"/>
      <c r="C58" s="76"/>
      <c r="D58" s="76"/>
      <c r="E58" s="51"/>
      <c r="F58" s="47"/>
      <c r="G58" s="68"/>
      <c r="H58" s="68">
        <f>'Inventory List'!$F58*'Inventory List'!$G58</f>
        <v>0</v>
      </c>
      <c r="I58" s="53"/>
      <c r="J58" s="45"/>
      <c r="K58" s="69"/>
    </row>
    <row r="59" spans="1:11" s="8" customFormat="1" ht="20.100000000000001" customHeight="1" outlineLevel="1" x14ac:dyDescent="0.3">
      <c r="A59" s="64">
        <v>50</v>
      </c>
      <c r="B59" s="73"/>
      <c r="C59" s="77"/>
      <c r="D59" s="77"/>
      <c r="E59" s="54"/>
      <c r="F59" s="55"/>
      <c r="G59" s="65"/>
      <c r="H59" s="65">
        <f>'Inventory List'!$F59*'Inventory List'!$G59</f>
        <v>0</v>
      </c>
      <c r="I59" s="56"/>
      <c r="J59" s="44"/>
      <c r="K59" s="66"/>
    </row>
    <row r="60" spans="1:11" s="8" customFormat="1" ht="20.100000000000001" customHeight="1" outlineLevel="1" x14ac:dyDescent="0.3">
      <c r="A60" s="67">
        <v>51</v>
      </c>
      <c r="B60" s="70"/>
      <c r="C60" s="76"/>
      <c r="D60" s="76"/>
      <c r="E60" s="51"/>
      <c r="F60" s="47"/>
      <c r="G60" s="68"/>
      <c r="H60" s="68">
        <f>'Inventory List'!$F60*'Inventory List'!$G60</f>
        <v>0</v>
      </c>
      <c r="I60" s="53"/>
      <c r="J60" s="45"/>
      <c r="K60" s="69"/>
    </row>
    <row r="61" spans="1:11" s="8" customFormat="1" ht="20.100000000000001" customHeight="1" outlineLevel="1" x14ac:dyDescent="0.3">
      <c r="A61" s="64">
        <v>52</v>
      </c>
      <c r="B61" s="73"/>
      <c r="C61" s="77"/>
      <c r="D61" s="77"/>
      <c r="E61" s="54"/>
      <c r="F61" s="55"/>
      <c r="G61" s="65"/>
      <c r="H61" s="65">
        <f>'Inventory List'!$F61*'Inventory List'!$G61</f>
        <v>0</v>
      </c>
      <c r="I61" s="56"/>
      <c r="J61" s="44"/>
      <c r="K61" s="66"/>
    </row>
    <row r="62" spans="1:11" s="8" customFormat="1" ht="20.100000000000001" customHeight="1" outlineLevel="1" x14ac:dyDescent="0.3">
      <c r="A62" s="67">
        <v>53</v>
      </c>
      <c r="B62" s="70"/>
      <c r="C62" s="76"/>
      <c r="D62" s="76"/>
      <c r="E62" s="51"/>
      <c r="F62" s="47"/>
      <c r="G62" s="68"/>
      <c r="H62" s="68">
        <f>'Inventory List'!$F62*'Inventory List'!$G62</f>
        <v>0</v>
      </c>
      <c r="I62" s="53"/>
      <c r="J62" s="45"/>
      <c r="K62" s="69"/>
    </row>
    <row r="63" spans="1:11" s="8" customFormat="1" ht="20.100000000000001" customHeight="1" outlineLevel="1" x14ac:dyDescent="0.3">
      <c r="A63" s="64">
        <v>54</v>
      </c>
      <c r="B63" s="73"/>
      <c r="C63" s="77"/>
      <c r="D63" s="77"/>
      <c r="E63" s="54"/>
      <c r="F63" s="55"/>
      <c r="G63" s="65"/>
      <c r="H63" s="65">
        <f>'Inventory List'!$F63*'Inventory List'!$G63</f>
        <v>0</v>
      </c>
      <c r="I63" s="56"/>
      <c r="J63" s="44"/>
      <c r="K63" s="66"/>
    </row>
    <row r="64" spans="1:11" s="8" customFormat="1" ht="20.100000000000001" customHeight="1" outlineLevel="1" x14ac:dyDescent="0.3">
      <c r="A64" s="67">
        <v>55</v>
      </c>
      <c r="B64" s="70"/>
      <c r="C64" s="76"/>
      <c r="D64" s="76"/>
      <c r="E64" s="51"/>
      <c r="F64" s="47"/>
      <c r="G64" s="68"/>
      <c r="H64" s="68">
        <f>'Inventory List'!$F64*'Inventory List'!$G64</f>
        <v>0</v>
      </c>
      <c r="I64" s="53"/>
      <c r="J64" s="45"/>
      <c r="K64" s="69"/>
    </row>
    <row r="65" spans="1:11" s="8" customFormat="1" ht="20.100000000000001" customHeight="1" outlineLevel="1" x14ac:dyDescent="0.3">
      <c r="A65" s="64">
        <v>56</v>
      </c>
      <c r="B65" s="73"/>
      <c r="C65" s="77"/>
      <c r="D65" s="77"/>
      <c r="E65" s="54"/>
      <c r="F65" s="55"/>
      <c r="G65" s="65"/>
      <c r="H65" s="65">
        <f>'Inventory List'!$F65*'Inventory List'!$G65</f>
        <v>0</v>
      </c>
      <c r="I65" s="56"/>
      <c r="J65" s="44"/>
      <c r="K65" s="66"/>
    </row>
    <row r="66" spans="1:11" s="8" customFormat="1" ht="20.100000000000001" customHeight="1" outlineLevel="1" x14ac:dyDescent="0.3">
      <c r="A66" s="67">
        <v>57</v>
      </c>
      <c r="B66" s="70"/>
      <c r="C66" s="76"/>
      <c r="D66" s="76"/>
      <c r="E66" s="51"/>
      <c r="F66" s="47"/>
      <c r="G66" s="68"/>
      <c r="H66" s="68">
        <f>'Inventory List'!$F66*'Inventory List'!$G66</f>
        <v>0</v>
      </c>
      <c r="I66" s="53"/>
      <c r="J66" s="45"/>
      <c r="K66" s="69"/>
    </row>
    <row r="67" spans="1:11" s="8" customFormat="1" ht="20.100000000000001" customHeight="1" outlineLevel="1" x14ac:dyDescent="0.3">
      <c r="A67" s="64">
        <v>58</v>
      </c>
      <c r="B67" s="73"/>
      <c r="C67" s="77"/>
      <c r="D67" s="77"/>
      <c r="E67" s="54"/>
      <c r="F67" s="55"/>
      <c r="G67" s="65"/>
      <c r="H67" s="65">
        <f>'Inventory List'!$F67*'Inventory List'!$G67</f>
        <v>0</v>
      </c>
      <c r="I67" s="56"/>
      <c r="J67" s="44"/>
      <c r="K67" s="66"/>
    </row>
    <row r="68" spans="1:11" s="8" customFormat="1" ht="20.100000000000001" customHeight="1" outlineLevel="1" x14ac:dyDescent="0.3">
      <c r="A68" s="67">
        <v>59</v>
      </c>
      <c r="B68" s="70"/>
      <c r="C68" s="76"/>
      <c r="D68" s="76"/>
      <c r="E68" s="51"/>
      <c r="F68" s="47"/>
      <c r="G68" s="68"/>
      <c r="H68" s="68">
        <f>'Inventory List'!$F68*'Inventory List'!$G68</f>
        <v>0</v>
      </c>
      <c r="I68" s="53"/>
      <c r="J68" s="45"/>
      <c r="K68" s="69"/>
    </row>
    <row r="69" spans="1:11" s="8" customFormat="1" ht="20.100000000000001" customHeight="1" outlineLevel="1" x14ac:dyDescent="0.3">
      <c r="A69" s="64">
        <v>60</v>
      </c>
      <c r="B69" s="79"/>
      <c r="C69" s="80"/>
      <c r="D69" s="80"/>
      <c r="E69" s="54"/>
      <c r="F69" s="55"/>
      <c r="G69" s="65"/>
      <c r="H69" s="65">
        <f>'Inventory List'!$F69*'Inventory List'!$G69</f>
        <v>0</v>
      </c>
      <c r="I69" s="56"/>
      <c r="J69" s="44"/>
      <c r="K69" s="66"/>
    </row>
    <row r="70" spans="1:11" s="8" customFormat="1" ht="20.100000000000001" customHeight="1" outlineLevel="1" x14ac:dyDescent="0.3">
      <c r="A70" s="67">
        <v>61</v>
      </c>
      <c r="B70" s="81"/>
      <c r="C70" s="82"/>
      <c r="D70" s="82"/>
      <c r="E70" s="51"/>
      <c r="F70" s="47"/>
      <c r="G70" s="68"/>
      <c r="H70" s="68">
        <f>'Inventory List'!$F70*'Inventory List'!$G70</f>
        <v>0</v>
      </c>
      <c r="I70" s="53"/>
      <c r="J70" s="45"/>
      <c r="K70" s="69"/>
    </row>
    <row r="71" spans="1:11" s="8" customFormat="1" ht="20.100000000000001" customHeight="1" outlineLevel="1" x14ac:dyDescent="0.3">
      <c r="A71" s="64">
        <v>62</v>
      </c>
      <c r="B71" s="79"/>
      <c r="C71" s="80"/>
      <c r="D71" s="80"/>
      <c r="E71" s="54"/>
      <c r="F71" s="55"/>
      <c r="G71" s="65"/>
      <c r="H71" s="65">
        <f>'Inventory List'!$F71*'Inventory List'!$G71</f>
        <v>0</v>
      </c>
      <c r="I71" s="56"/>
      <c r="J71" s="44"/>
      <c r="K71" s="66"/>
    </row>
    <row r="72" spans="1:11" s="8" customFormat="1" ht="20.100000000000001" customHeight="1" outlineLevel="1" x14ac:dyDescent="0.3">
      <c r="A72" s="67">
        <v>63</v>
      </c>
      <c r="B72" s="81"/>
      <c r="C72" s="82"/>
      <c r="D72" s="82"/>
      <c r="E72" s="51"/>
      <c r="F72" s="47"/>
      <c r="G72" s="68"/>
      <c r="H72" s="68">
        <f>'Inventory List'!$F72*'Inventory List'!$G72</f>
        <v>0</v>
      </c>
      <c r="I72" s="53"/>
      <c r="J72" s="45"/>
      <c r="K72" s="69"/>
    </row>
    <row r="73" spans="1:11" s="8" customFormat="1" ht="20.100000000000001" customHeight="1" outlineLevel="1" x14ac:dyDescent="0.3">
      <c r="A73" s="64">
        <v>64</v>
      </c>
      <c r="B73" s="79"/>
      <c r="C73" s="80"/>
      <c r="D73" s="80"/>
      <c r="E73" s="54"/>
      <c r="F73" s="55"/>
      <c r="G73" s="65"/>
      <c r="H73" s="65">
        <f>'Inventory List'!$F73*'Inventory List'!$G73</f>
        <v>0</v>
      </c>
      <c r="I73" s="56"/>
      <c r="J73" s="44"/>
      <c r="K73" s="66"/>
    </row>
    <row r="74" spans="1:11" s="8" customFormat="1" ht="20.100000000000001" customHeight="1" outlineLevel="1" x14ac:dyDescent="0.3">
      <c r="A74" s="67">
        <v>65</v>
      </c>
      <c r="B74" s="81"/>
      <c r="C74" s="82"/>
      <c r="D74" s="82"/>
      <c r="E74" s="51"/>
      <c r="F74" s="47"/>
      <c r="G74" s="68"/>
      <c r="H74" s="68">
        <f>'Inventory List'!$F74*'Inventory List'!$G74</f>
        <v>0</v>
      </c>
      <c r="I74" s="53"/>
      <c r="J74" s="45"/>
      <c r="K74" s="69"/>
    </row>
    <row r="75" spans="1:11" s="8" customFormat="1" ht="20.100000000000001" customHeight="1" outlineLevel="1" x14ac:dyDescent="0.3">
      <c r="A75" s="64">
        <v>66</v>
      </c>
      <c r="B75" s="79"/>
      <c r="C75" s="80"/>
      <c r="D75" s="80"/>
      <c r="E75" s="54"/>
      <c r="F75" s="55"/>
      <c r="G75" s="65"/>
      <c r="H75" s="65">
        <f>'Inventory List'!$F75*'Inventory List'!$G75</f>
        <v>0</v>
      </c>
      <c r="I75" s="56"/>
      <c r="J75" s="44"/>
      <c r="K75" s="66"/>
    </row>
    <row r="76" spans="1:11" s="8" customFormat="1" ht="20.100000000000001" customHeight="1" outlineLevel="1" x14ac:dyDescent="0.3">
      <c r="A76" s="67">
        <v>67</v>
      </c>
      <c r="B76" s="81"/>
      <c r="C76" s="82"/>
      <c r="D76" s="82"/>
      <c r="E76" s="51"/>
      <c r="F76" s="47"/>
      <c r="G76" s="68"/>
      <c r="H76" s="68">
        <f>'Inventory List'!$F76*'Inventory List'!$G76</f>
        <v>0</v>
      </c>
      <c r="I76" s="53"/>
      <c r="J76" s="45"/>
      <c r="K76" s="69"/>
    </row>
    <row r="77" spans="1:11" s="8" customFormat="1" ht="20.100000000000001" customHeight="1" outlineLevel="1" x14ac:dyDescent="0.3">
      <c r="A77" s="64">
        <v>68</v>
      </c>
      <c r="B77" s="79"/>
      <c r="C77" s="80"/>
      <c r="D77" s="80"/>
      <c r="E77" s="54"/>
      <c r="F77" s="55"/>
      <c r="G77" s="65"/>
      <c r="H77" s="65">
        <f>'Inventory List'!$F77*'Inventory List'!$G77</f>
        <v>0</v>
      </c>
      <c r="I77" s="56"/>
      <c r="J77" s="44"/>
      <c r="K77" s="66"/>
    </row>
    <row r="78" spans="1:11" s="8" customFormat="1" ht="20.100000000000001" customHeight="1" outlineLevel="1" x14ac:dyDescent="0.3">
      <c r="A78" s="67">
        <v>69</v>
      </c>
      <c r="B78" s="81"/>
      <c r="C78" s="82"/>
      <c r="D78" s="82"/>
      <c r="E78" s="51"/>
      <c r="F78" s="47"/>
      <c r="G78" s="68"/>
      <c r="H78" s="68">
        <f>'Inventory List'!$F78*'Inventory List'!$G78</f>
        <v>0</v>
      </c>
      <c r="I78" s="53"/>
      <c r="J78" s="45"/>
      <c r="K78" s="69"/>
    </row>
    <row r="79" spans="1:11" s="8" customFormat="1" ht="20.100000000000001" customHeight="1" outlineLevel="1" x14ac:dyDescent="0.3">
      <c r="A79" s="64">
        <v>70</v>
      </c>
      <c r="B79" s="79"/>
      <c r="C79" s="80"/>
      <c r="D79" s="80"/>
      <c r="E79" s="54"/>
      <c r="F79" s="55"/>
      <c r="G79" s="65"/>
      <c r="H79" s="65">
        <f>'Inventory List'!$F79*'Inventory List'!$G79</f>
        <v>0</v>
      </c>
      <c r="I79" s="56"/>
      <c r="J79" s="44"/>
      <c r="K79" s="66"/>
    </row>
    <row r="80" spans="1:11" s="8" customFormat="1" ht="20.100000000000001" customHeight="1" outlineLevel="1" x14ac:dyDescent="0.3">
      <c r="A80" s="67">
        <v>71</v>
      </c>
      <c r="B80" s="81"/>
      <c r="C80" s="82"/>
      <c r="D80" s="82"/>
      <c r="E80" s="51"/>
      <c r="F80" s="47"/>
      <c r="G80" s="68"/>
      <c r="H80" s="68">
        <f>'Inventory List'!$F80*'Inventory List'!$G80</f>
        <v>0</v>
      </c>
      <c r="I80" s="53"/>
      <c r="J80" s="45"/>
      <c r="K80" s="69"/>
    </row>
    <row r="81" spans="1:11" s="8" customFormat="1" ht="20.100000000000001" customHeight="1" outlineLevel="1" x14ac:dyDescent="0.3">
      <c r="A81" s="64">
        <v>72</v>
      </c>
      <c r="B81" s="79"/>
      <c r="C81" s="80"/>
      <c r="D81" s="80"/>
      <c r="E81" s="54"/>
      <c r="F81" s="55"/>
      <c r="G81" s="65"/>
      <c r="H81" s="65">
        <f>'Inventory List'!$F81*'Inventory List'!$G81</f>
        <v>0</v>
      </c>
      <c r="I81" s="56"/>
      <c r="J81" s="44"/>
      <c r="K81" s="66"/>
    </row>
    <row r="82" spans="1:11" s="8" customFormat="1" ht="20.100000000000001" customHeight="1" outlineLevel="1" x14ac:dyDescent="0.3">
      <c r="A82" s="67">
        <v>73</v>
      </c>
      <c r="B82" s="81"/>
      <c r="C82" s="82"/>
      <c r="D82" s="82"/>
      <c r="E82" s="51"/>
      <c r="F82" s="47"/>
      <c r="G82" s="68"/>
      <c r="H82" s="68">
        <f>'Inventory List'!$F82*'Inventory List'!$G82</f>
        <v>0</v>
      </c>
      <c r="I82" s="53"/>
      <c r="J82" s="45"/>
      <c r="K82" s="69"/>
    </row>
    <row r="83" spans="1:11" s="8" customFormat="1" ht="20.100000000000001" customHeight="1" outlineLevel="1" x14ac:dyDescent="0.3">
      <c r="A83" s="64">
        <v>74</v>
      </c>
      <c r="B83" s="79"/>
      <c r="C83" s="80"/>
      <c r="D83" s="80"/>
      <c r="E83" s="54"/>
      <c r="F83" s="55"/>
      <c r="G83" s="65"/>
      <c r="H83" s="65">
        <f>'Inventory List'!$F83*'Inventory List'!$G83</f>
        <v>0</v>
      </c>
      <c r="I83" s="56"/>
      <c r="J83" s="44"/>
      <c r="K83" s="66"/>
    </row>
    <row r="84" spans="1:11" s="8" customFormat="1" ht="20.100000000000001" customHeight="1" outlineLevel="1" x14ac:dyDescent="0.3">
      <c r="A84" s="67">
        <v>75</v>
      </c>
      <c r="B84" s="81"/>
      <c r="C84" s="82"/>
      <c r="D84" s="82"/>
      <c r="E84" s="51"/>
      <c r="F84" s="47"/>
      <c r="G84" s="68"/>
      <c r="H84" s="68">
        <f>'Inventory List'!$F84*'Inventory List'!$G84</f>
        <v>0</v>
      </c>
      <c r="I84" s="53"/>
      <c r="J84" s="45"/>
      <c r="K84" s="69"/>
    </row>
    <row r="85" spans="1:11" s="8" customFormat="1" ht="20.100000000000001" customHeight="1" outlineLevel="1" x14ac:dyDescent="0.3">
      <c r="A85" s="64">
        <v>76</v>
      </c>
      <c r="B85" s="79"/>
      <c r="C85" s="80"/>
      <c r="D85" s="80"/>
      <c r="E85" s="54"/>
      <c r="F85" s="55"/>
      <c r="G85" s="65"/>
      <c r="H85" s="65">
        <f>'Inventory List'!$F85*'Inventory List'!$G85</f>
        <v>0</v>
      </c>
      <c r="I85" s="56"/>
      <c r="J85" s="44"/>
      <c r="K85" s="66"/>
    </row>
    <row r="86" spans="1:11" s="8" customFormat="1" ht="20.100000000000001" customHeight="1" outlineLevel="1" x14ac:dyDescent="0.3">
      <c r="A86" s="67">
        <v>77</v>
      </c>
      <c r="B86" s="81"/>
      <c r="C86" s="82"/>
      <c r="D86" s="82"/>
      <c r="E86" s="51"/>
      <c r="F86" s="47"/>
      <c r="G86" s="68"/>
      <c r="H86" s="68">
        <f>'Inventory List'!$F86*'Inventory List'!$G86</f>
        <v>0</v>
      </c>
      <c r="I86" s="53"/>
      <c r="J86" s="45"/>
      <c r="K86" s="69"/>
    </row>
    <row r="87" spans="1:11" s="8" customFormat="1" ht="20.100000000000001" customHeight="1" outlineLevel="1" x14ac:dyDescent="0.3">
      <c r="A87" s="64">
        <v>78</v>
      </c>
      <c r="B87" s="79"/>
      <c r="C87" s="80"/>
      <c r="D87" s="80"/>
      <c r="E87" s="54"/>
      <c r="F87" s="55"/>
      <c r="G87" s="65"/>
      <c r="H87" s="65">
        <f>'Inventory List'!$F87*'Inventory List'!$G87</f>
        <v>0</v>
      </c>
      <c r="I87" s="56"/>
      <c r="J87" s="44"/>
      <c r="K87" s="66"/>
    </row>
    <row r="88" spans="1:11" s="8" customFormat="1" ht="20.100000000000001" customHeight="1" outlineLevel="1" x14ac:dyDescent="0.3">
      <c r="A88" s="67">
        <v>79</v>
      </c>
      <c r="B88" s="81"/>
      <c r="C88" s="82"/>
      <c r="D88" s="82"/>
      <c r="E88" s="51"/>
      <c r="F88" s="47"/>
      <c r="G88" s="68"/>
      <c r="H88" s="68">
        <f>'Inventory List'!$F88*'Inventory List'!$G88</f>
        <v>0</v>
      </c>
      <c r="I88" s="53"/>
      <c r="J88" s="45"/>
      <c r="K88" s="69"/>
    </row>
    <row r="89" spans="1:11" s="8" customFormat="1" ht="20.100000000000001" customHeight="1" outlineLevel="1" x14ac:dyDescent="0.3">
      <c r="A89" s="64">
        <v>80</v>
      </c>
      <c r="B89" s="79"/>
      <c r="C89" s="80"/>
      <c r="D89" s="80"/>
      <c r="E89" s="54"/>
      <c r="F89" s="55"/>
      <c r="G89" s="65"/>
      <c r="H89" s="65">
        <f>'Inventory List'!$F89*'Inventory List'!$G89</f>
        <v>0</v>
      </c>
      <c r="I89" s="56"/>
      <c r="J89" s="44"/>
      <c r="K89" s="66"/>
    </row>
    <row r="90" spans="1:11" s="8" customFormat="1" ht="20.100000000000001" customHeight="1" outlineLevel="1" x14ac:dyDescent="0.3">
      <c r="A90" s="67">
        <v>81</v>
      </c>
      <c r="B90" s="81"/>
      <c r="C90" s="82"/>
      <c r="D90" s="82"/>
      <c r="E90" s="51"/>
      <c r="F90" s="47"/>
      <c r="G90" s="68"/>
      <c r="H90" s="68">
        <f>'Inventory List'!$F90*'Inventory List'!$G90</f>
        <v>0</v>
      </c>
      <c r="I90" s="53"/>
      <c r="J90" s="45"/>
      <c r="K90" s="69"/>
    </row>
    <row r="91" spans="1:11" s="8" customFormat="1" ht="20.100000000000001" customHeight="1" outlineLevel="1" x14ac:dyDescent="0.3">
      <c r="A91" s="64">
        <v>82</v>
      </c>
      <c r="B91" s="79"/>
      <c r="C91" s="80"/>
      <c r="D91" s="80"/>
      <c r="E91" s="54"/>
      <c r="F91" s="55"/>
      <c r="G91" s="65"/>
      <c r="H91" s="65">
        <f>'Inventory List'!$F91*'Inventory List'!$G91</f>
        <v>0</v>
      </c>
      <c r="I91" s="56"/>
      <c r="J91" s="44"/>
      <c r="K91" s="66"/>
    </row>
    <row r="92" spans="1:11" s="8" customFormat="1" ht="20.100000000000001" customHeight="1" outlineLevel="1" x14ac:dyDescent="0.3">
      <c r="A92" s="67">
        <v>83</v>
      </c>
      <c r="B92" s="81"/>
      <c r="C92" s="82"/>
      <c r="D92" s="82"/>
      <c r="E92" s="51"/>
      <c r="F92" s="47"/>
      <c r="G92" s="68"/>
      <c r="H92" s="68">
        <f>'Inventory List'!$F92*'Inventory List'!$G92</f>
        <v>0</v>
      </c>
      <c r="I92" s="53"/>
      <c r="J92" s="45"/>
      <c r="K92" s="69"/>
    </row>
    <row r="93" spans="1:11" s="8" customFormat="1" ht="20.100000000000001" customHeight="1" outlineLevel="1" x14ac:dyDescent="0.3">
      <c r="A93" s="64">
        <v>84</v>
      </c>
      <c r="B93" s="79"/>
      <c r="C93" s="80"/>
      <c r="D93" s="80"/>
      <c r="E93" s="54"/>
      <c r="F93" s="55"/>
      <c r="G93" s="65"/>
      <c r="H93" s="65">
        <f>'Inventory List'!$F93*'Inventory List'!$G93</f>
        <v>0</v>
      </c>
      <c r="I93" s="56"/>
      <c r="J93" s="44"/>
      <c r="K93" s="66"/>
    </row>
    <row r="94" spans="1:11" s="8" customFormat="1" ht="20.100000000000001" customHeight="1" outlineLevel="1" x14ac:dyDescent="0.3">
      <c r="A94" s="67">
        <v>85</v>
      </c>
      <c r="B94" s="81"/>
      <c r="C94" s="82"/>
      <c r="D94" s="82"/>
      <c r="E94" s="51"/>
      <c r="F94" s="47"/>
      <c r="G94" s="68"/>
      <c r="H94" s="68">
        <f>'Inventory List'!$F94*'Inventory List'!$G94</f>
        <v>0</v>
      </c>
      <c r="I94" s="53"/>
      <c r="J94" s="45"/>
      <c r="K94" s="69"/>
    </row>
    <row r="95" spans="1:11" s="8" customFormat="1" ht="20.100000000000001" customHeight="1" outlineLevel="1" x14ac:dyDescent="0.3">
      <c r="A95" s="64">
        <v>86</v>
      </c>
      <c r="B95" s="79"/>
      <c r="C95" s="80"/>
      <c r="D95" s="80"/>
      <c r="E95" s="54"/>
      <c r="F95" s="55"/>
      <c r="G95" s="65"/>
      <c r="H95" s="65">
        <f>'Inventory List'!$F95*'Inventory List'!$G95</f>
        <v>0</v>
      </c>
      <c r="I95" s="56"/>
      <c r="J95" s="44"/>
      <c r="K95" s="66"/>
    </row>
    <row r="96" spans="1:11" s="8" customFormat="1" ht="20.100000000000001" customHeight="1" outlineLevel="1" x14ac:dyDescent="0.3">
      <c r="A96" s="67">
        <v>87</v>
      </c>
      <c r="B96" s="81"/>
      <c r="C96" s="82"/>
      <c r="D96" s="82"/>
      <c r="E96" s="51"/>
      <c r="F96" s="47"/>
      <c r="G96" s="68"/>
      <c r="H96" s="68">
        <f>'Inventory List'!$F96*'Inventory List'!$G96</f>
        <v>0</v>
      </c>
      <c r="I96" s="53"/>
      <c r="J96" s="45"/>
      <c r="K96" s="69"/>
    </row>
    <row r="97" spans="1:11" s="8" customFormat="1" ht="20.100000000000001" customHeight="1" outlineLevel="1" x14ac:dyDescent="0.3">
      <c r="A97" s="64">
        <v>88</v>
      </c>
      <c r="B97" s="79"/>
      <c r="C97" s="80"/>
      <c r="D97" s="80"/>
      <c r="E97" s="54"/>
      <c r="F97" s="55"/>
      <c r="G97" s="65"/>
      <c r="H97" s="65">
        <f>'Inventory List'!$F97*'Inventory List'!$G97</f>
        <v>0</v>
      </c>
      <c r="I97" s="56"/>
      <c r="J97" s="44"/>
      <c r="K97" s="66"/>
    </row>
    <row r="98" spans="1:11" s="8" customFormat="1" ht="20.100000000000001" customHeight="1" outlineLevel="1" x14ac:dyDescent="0.3">
      <c r="A98" s="67">
        <v>89</v>
      </c>
      <c r="B98" s="81"/>
      <c r="C98" s="82"/>
      <c r="D98" s="82"/>
      <c r="E98" s="51"/>
      <c r="F98" s="47"/>
      <c r="G98" s="68"/>
      <c r="H98" s="68">
        <f>'Inventory List'!$F98*'Inventory List'!$G98</f>
        <v>0</v>
      </c>
      <c r="I98" s="53"/>
      <c r="J98" s="45"/>
      <c r="K98" s="69"/>
    </row>
    <row r="99" spans="1:11" s="8" customFormat="1" ht="20.100000000000001" customHeight="1" outlineLevel="1" x14ac:dyDescent="0.3">
      <c r="A99" s="64">
        <v>90</v>
      </c>
      <c r="B99" s="79"/>
      <c r="C99" s="80"/>
      <c r="D99" s="80"/>
      <c r="E99" s="54"/>
      <c r="F99" s="55"/>
      <c r="G99" s="65"/>
      <c r="H99" s="65">
        <f>'Inventory List'!$F99*'Inventory List'!$G99</f>
        <v>0</v>
      </c>
      <c r="I99" s="56"/>
      <c r="J99" s="44"/>
      <c r="K99" s="66"/>
    </row>
    <row r="100" spans="1:11" s="8" customFormat="1" ht="20.100000000000001" customHeight="1" outlineLevel="1" x14ac:dyDescent="0.3">
      <c r="A100" s="67">
        <v>91</v>
      </c>
      <c r="B100" s="81"/>
      <c r="C100" s="82"/>
      <c r="D100" s="82"/>
      <c r="E100" s="51"/>
      <c r="F100" s="47"/>
      <c r="G100" s="68"/>
      <c r="H100" s="68">
        <f>'Inventory List'!$F100*'Inventory List'!$G100</f>
        <v>0</v>
      </c>
      <c r="I100" s="53"/>
      <c r="J100" s="45"/>
      <c r="K100" s="69"/>
    </row>
    <row r="101" spans="1:11" s="8" customFormat="1" ht="20.100000000000001" customHeight="1" outlineLevel="1" x14ac:dyDescent="0.3">
      <c r="A101" s="64">
        <v>92</v>
      </c>
      <c r="B101" s="79"/>
      <c r="C101" s="80"/>
      <c r="D101" s="80"/>
      <c r="E101" s="54"/>
      <c r="F101" s="55"/>
      <c r="G101" s="65"/>
      <c r="H101" s="65">
        <f>'Inventory List'!$F101*'Inventory List'!$G101</f>
        <v>0</v>
      </c>
      <c r="I101" s="56"/>
      <c r="J101" s="44"/>
      <c r="K101" s="66"/>
    </row>
    <row r="102" spans="1:11" s="8" customFormat="1" ht="20.100000000000001" customHeight="1" outlineLevel="1" x14ac:dyDescent="0.3">
      <c r="A102" s="67">
        <v>93</v>
      </c>
      <c r="B102" s="81"/>
      <c r="C102" s="82"/>
      <c r="D102" s="82"/>
      <c r="E102" s="51"/>
      <c r="F102" s="47"/>
      <c r="G102" s="68"/>
      <c r="H102" s="68">
        <f>'Inventory List'!$F102*'Inventory List'!$G102</f>
        <v>0</v>
      </c>
      <c r="I102" s="53"/>
      <c r="J102" s="45"/>
      <c r="K102" s="69"/>
    </row>
    <row r="103" spans="1:11" s="8" customFormat="1" ht="20.100000000000001" customHeight="1" outlineLevel="1" x14ac:dyDescent="0.3">
      <c r="A103" s="64">
        <v>94</v>
      </c>
      <c r="B103" s="79"/>
      <c r="C103" s="80"/>
      <c r="D103" s="80"/>
      <c r="E103" s="54"/>
      <c r="F103" s="55"/>
      <c r="G103" s="65"/>
      <c r="H103" s="65">
        <f>'Inventory List'!$F103*'Inventory List'!$G103</f>
        <v>0</v>
      </c>
      <c r="I103" s="56"/>
      <c r="J103" s="44"/>
      <c r="K103" s="66"/>
    </row>
    <row r="104" spans="1:11" s="8" customFormat="1" ht="20.100000000000001" customHeight="1" outlineLevel="1" x14ac:dyDescent="0.3">
      <c r="A104" s="64">
        <v>95</v>
      </c>
      <c r="B104" s="79"/>
      <c r="C104" s="80"/>
      <c r="D104" s="80"/>
      <c r="E104" s="54"/>
      <c r="F104" s="55"/>
      <c r="G104" s="65"/>
      <c r="H104" s="65">
        <f>'Inventory List'!$F104*'Inventory List'!$G104</f>
        <v>0</v>
      </c>
      <c r="I104" s="56"/>
      <c r="J104" s="44"/>
      <c r="K104" s="66"/>
    </row>
    <row r="105" spans="1:11" s="8" customFormat="1" ht="20.100000000000001" customHeight="1" outlineLevel="1" x14ac:dyDescent="0.3">
      <c r="A105" s="64">
        <v>96</v>
      </c>
      <c r="B105" s="79"/>
      <c r="C105" s="80"/>
      <c r="D105" s="80"/>
      <c r="E105" s="54"/>
      <c r="F105" s="55"/>
      <c r="G105" s="65"/>
      <c r="H105" s="65">
        <f>'Inventory List'!$F105*'Inventory List'!$G105</f>
        <v>0</v>
      </c>
      <c r="I105" s="56"/>
      <c r="J105" s="44"/>
      <c r="K105" s="66"/>
    </row>
    <row r="106" spans="1:11" s="8" customFormat="1" ht="20.100000000000001" customHeight="1" outlineLevel="1" x14ac:dyDescent="0.3">
      <c r="A106" s="64">
        <v>97</v>
      </c>
      <c r="B106" s="79"/>
      <c r="C106" s="80"/>
      <c r="D106" s="80"/>
      <c r="E106" s="54"/>
      <c r="F106" s="55"/>
      <c r="G106" s="65"/>
      <c r="H106" s="65">
        <f>'Inventory List'!$F106*'Inventory List'!$G106</f>
        <v>0</v>
      </c>
      <c r="I106" s="56"/>
      <c r="J106" s="44"/>
      <c r="K106" s="66"/>
    </row>
    <row r="107" spans="1:11" s="8" customFormat="1" ht="20.100000000000001" customHeight="1" outlineLevel="1" x14ac:dyDescent="0.3">
      <c r="A107" s="64">
        <v>98</v>
      </c>
      <c r="B107" s="79"/>
      <c r="C107" s="80"/>
      <c r="D107" s="80"/>
      <c r="E107" s="54"/>
      <c r="F107" s="55"/>
      <c r="G107" s="65"/>
      <c r="H107" s="65">
        <f>'Inventory List'!$F107*'Inventory List'!$G107</f>
        <v>0</v>
      </c>
      <c r="I107" s="56"/>
      <c r="J107" s="44"/>
      <c r="K107" s="66"/>
    </row>
    <row r="108" spans="1:11" s="8" customFormat="1" ht="20.100000000000001" customHeight="1" outlineLevel="1" x14ac:dyDescent="0.3">
      <c r="A108" s="64">
        <v>99</v>
      </c>
      <c r="B108" s="79"/>
      <c r="C108" s="80"/>
      <c r="D108" s="80"/>
      <c r="E108" s="54"/>
      <c r="F108" s="55"/>
      <c r="G108" s="65"/>
      <c r="H108" s="65">
        <f>'Inventory List'!$F108*'Inventory List'!$G108</f>
        <v>0</v>
      </c>
      <c r="I108" s="56"/>
      <c r="J108" s="44"/>
      <c r="K108" s="66"/>
    </row>
    <row r="109" spans="1:11" s="8" customFormat="1" ht="20.100000000000001" customHeight="1" outlineLevel="1" x14ac:dyDescent="0.3">
      <c r="A109" s="64">
        <v>100</v>
      </c>
      <c r="B109" s="79"/>
      <c r="C109" s="80"/>
      <c r="D109" s="80"/>
      <c r="E109" s="54"/>
      <c r="F109" s="55"/>
      <c r="G109" s="65"/>
      <c r="H109" s="65">
        <f>'Inventory List'!$F109*'Inventory List'!$G109</f>
        <v>0</v>
      </c>
      <c r="I109" s="56"/>
      <c r="J109" s="44"/>
      <c r="K109" s="66"/>
    </row>
    <row r="110" spans="1:11" ht="15.6" x14ac:dyDescent="0.3">
      <c r="A110" s="38"/>
      <c r="B110" s="39"/>
      <c r="C110" s="39"/>
      <c r="D110" s="39"/>
      <c r="E110" s="40" t="s">
        <v>21</v>
      </c>
      <c r="F110" s="41"/>
      <c r="G110" s="39"/>
      <c r="H110" s="42">
        <f>SUM(H10:H109)</f>
        <v>0</v>
      </c>
      <c r="I110" s="39"/>
      <c r="J110" s="39"/>
      <c r="K110" s="43"/>
    </row>
  </sheetData>
  <mergeCells count="13">
    <mergeCell ref="J5:K5"/>
    <mergeCell ref="I4:K4"/>
    <mergeCell ref="A5:I5"/>
    <mergeCell ref="A1:K1"/>
    <mergeCell ref="C2:D2"/>
    <mergeCell ref="C3:D3"/>
    <mergeCell ref="J2:K2"/>
    <mergeCell ref="J3:K3"/>
    <mergeCell ref="G2:H2"/>
    <mergeCell ref="E2:F2"/>
    <mergeCell ref="E3:F3"/>
    <mergeCell ref="G3:H3"/>
    <mergeCell ref="E4:H4"/>
  </mergeCells>
  <dataValidations count="2">
    <dataValidation type="list" showInputMessage="1" showErrorMessage="1" errorTitle="Invalid-Coose from list" sqref="I87 I81 I79 I77 I85 I73 I71" xr:uid="{00000000-0002-0000-0000-000000000000}">
      <formula1>$A$2:$A$63</formula1>
    </dataValidation>
    <dataValidation type="list" showInputMessage="1" showErrorMessage="1" errorTitle="Invalid-Coose from list" sqref="I69" xr:uid="{00000000-0002-0000-0000-000001000000}">
      <formula1>#REF!</formula1>
    </dataValidation>
  </dataValidations>
  <printOptions horizontalCentered="1"/>
  <pageMargins left="0.2" right="0.2" top="0.25" bottom="0.5" header="0.3" footer="0.3"/>
  <pageSetup scale="82" fitToHeight="0" orientation="landscape" r:id="rId1"/>
  <headerFooter>
    <oddFooter>&amp;L&amp;F&amp;RPage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 List</vt:lpstr>
      <vt:lpstr>'Inventory List'!Print_Area</vt:lpstr>
      <vt:lpstr>'Inventory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juser</dc:creator>
  <cp:lastModifiedBy>Shontay Arrington</cp:lastModifiedBy>
  <cp:lastPrinted>2014-02-27T19:28:06Z</cp:lastPrinted>
  <dcterms:created xsi:type="dcterms:W3CDTF">2011-06-29T19:35:45Z</dcterms:created>
  <dcterms:modified xsi:type="dcterms:W3CDTF">2025-04-15T19:52:36Z</dcterms:modified>
</cp:coreProperties>
</file>